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restonkemeny/Documents/Iceland/Manuscript/Proofs/"/>
    </mc:Choice>
  </mc:AlternateContent>
  <xr:revisionPtr revIDLastSave="0" documentId="13_ncr:1_{E6C95F59-83F5-2F4C-BEEA-2FD2FA4B37EC}" xr6:coauthVersionLast="46" xr6:coauthVersionMax="46" xr10:uidLastSave="{00000000-0000-0000-0000-000000000000}"/>
  <bookViews>
    <workbookView xWindow="31260" yWindow="-14100" windowWidth="44160" windowHeight="21180" activeTab="1" xr2:uid="{8FDE7521-F999-1C4E-8448-9299BAFE3E86}"/>
  </bookViews>
  <sheets>
    <sheet name="Water" sheetId="1" r:id="rId1"/>
    <sheet name="SedimentsAndVegetation" sheetId="2" r:id="rId2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<sst xmlns="http://schemas.openxmlformats.org/spreadsheetml/2006/main" count="681" uniqueCount="203">
  <si>
    <t>LHWS16-01</t>
  </si>
  <si>
    <t>LHWS16-01II</t>
  </si>
  <si>
    <t>NaN</t>
  </si>
  <si>
    <t>LHWS16-03</t>
  </si>
  <si>
    <t>LHWS16-04</t>
  </si>
  <si>
    <t>LHWS16-05</t>
  </si>
  <si>
    <t>LHWS16-06d</t>
  </si>
  <si>
    <t>LHWS16-07</t>
  </si>
  <si>
    <t>LHWS16-08d</t>
  </si>
  <si>
    <t>LHWS16-09</t>
  </si>
  <si>
    <t>LHWS16-10</t>
  </si>
  <si>
    <t>LHWS16-11</t>
  </si>
  <si>
    <t>LHWS16-12</t>
  </si>
  <si>
    <t>LHWS16-13</t>
  </si>
  <si>
    <t>LHWS16-14</t>
  </si>
  <si>
    <t>LHWS16-16</t>
  </si>
  <si>
    <t>LHWS16-17</t>
  </si>
  <si>
    <t>LHWS16-18</t>
  </si>
  <si>
    <t>LHWS16-19</t>
  </si>
  <si>
    <t>LHWS16-20</t>
  </si>
  <si>
    <t>LHWS16-21</t>
  </si>
  <si>
    <t>LHWS16-22</t>
  </si>
  <si>
    <t>LHWS16-23</t>
  </si>
  <si>
    <t>LHWS16-24</t>
  </si>
  <si>
    <t>LHWS16-25</t>
  </si>
  <si>
    <t>LHWS16-26</t>
  </si>
  <si>
    <t>LHWS16-27</t>
  </si>
  <si>
    <t>LHWS16-28</t>
  </si>
  <si>
    <t>LHWS16-29</t>
  </si>
  <si>
    <t>LHWS16-30</t>
  </si>
  <si>
    <t>LHWS16-31</t>
  </si>
  <si>
    <t>LHWS16-32</t>
  </si>
  <si>
    <t>LHWS16-33</t>
  </si>
  <si>
    <t>LHWS16-34</t>
  </si>
  <si>
    <t>LHWS16-35</t>
  </si>
  <si>
    <t>LHWS16-36</t>
  </si>
  <si>
    <t>LHWS16-37</t>
  </si>
  <si>
    <t>LHWS16-38</t>
  </si>
  <si>
    <t>LHWS16-39</t>
  </si>
  <si>
    <t>LHWS16-40</t>
  </si>
  <si>
    <t>LHWS16-41</t>
  </si>
  <si>
    <t>LHWS16-42</t>
  </si>
  <si>
    <t>LHWS16-43</t>
  </si>
  <si>
    <t>LHWS16-44</t>
  </si>
  <si>
    <t>LHWS16-45</t>
  </si>
  <si>
    <t>LHWS16-46</t>
  </si>
  <si>
    <t>LHWS16-47</t>
  </si>
  <si>
    <t>LHWS16-48</t>
  </si>
  <si>
    <t>LHWS16-49</t>
  </si>
  <si>
    <t>LHWS16-50</t>
  </si>
  <si>
    <t>LHWS16-51</t>
  </si>
  <si>
    <t>Rain1I</t>
  </si>
  <si>
    <t>Rain1II</t>
  </si>
  <si>
    <t>Rain2I</t>
  </si>
  <si>
    <t>Rain2II</t>
  </si>
  <si>
    <t>Rain3</t>
  </si>
  <si>
    <t>Rain4</t>
  </si>
  <si>
    <t>Rain5</t>
  </si>
  <si>
    <t>Rain6</t>
  </si>
  <si>
    <t>LHWS19-01</t>
  </si>
  <si>
    <t>LHWS19-02</t>
  </si>
  <si>
    <t>LHWS19-03</t>
  </si>
  <si>
    <t>LHWS19-04</t>
  </si>
  <si>
    <t>LHWS19-05</t>
  </si>
  <si>
    <t>LHWS19-06</t>
  </si>
  <si>
    <t>LHWS19-07</t>
  </si>
  <si>
    <t>LHWS19-08</t>
  </si>
  <si>
    <t>LHWS19-09</t>
  </si>
  <si>
    <t>LHWS19-10</t>
  </si>
  <si>
    <t>LHWS19-11</t>
  </si>
  <si>
    <t>LHWS19-12</t>
  </si>
  <si>
    <t>LHWS19-13</t>
  </si>
  <si>
    <t>LHWS19-14</t>
  </si>
  <si>
    <t>LHWS19-15</t>
  </si>
  <si>
    <t>LHWS19-16</t>
  </si>
  <si>
    <t>LHWS19-17</t>
  </si>
  <si>
    <t>LHWS19-18</t>
  </si>
  <si>
    <t>LHWS19-19</t>
  </si>
  <si>
    <t>LHWS19-20</t>
  </si>
  <si>
    <t>LHWS19-21</t>
  </si>
  <si>
    <t>LHWS19-22</t>
  </si>
  <si>
    <t>LHWS19-23</t>
  </si>
  <si>
    <t>LHWS19-24</t>
  </si>
  <si>
    <t>LHWS19-25</t>
  </si>
  <si>
    <t>LHWS19-26</t>
  </si>
  <si>
    <t>LHWS19-27</t>
  </si>
  <si>
    <t>LHWS19-28</t>
  </si>
  <si>
    <t>LHWS19-29</t>
  </si>
  <si>
    <t>LHWS19-30</t>
  </si>
  <si>
    <t>LHWS19-31</t>
  </si>
  <si>
    <t>LHWS19-32</t>
  </si>
  <si>
    <t>LHWS19-33</t>
  </si>
  <si>
    <t>LHWS19-34</t>
  </si>
  <si>
    <t>LHWS19-35</t>
  </si>
  <si>
    <t>LHWS19-36</t>
  </si>
  <si>
    <t>LHWS19-37</t>
  </si>
  <si>
    <t>LHWS19-38</t>
  </si>
  <si>
    <t>LHWS19-39</t>
  </si>
  <si>
    <t>LHWS19-40</t>
  </si>
  <si>
    <t>LHWS19-41</t>
  </si>
  <si>
    <t>LHWS19-42</t>
  </si>
  <si>
    <t>LHWS19-43</t>
  </si>
  <si>
    <t>LHWS19-44</t>
  </si>
  <si>
    <t>LHWS19-45</t>
  </si>
  <si>
    <t>LHWS19-46</t>
  </si>
  <si>
    <t>LHWS19-47</t>
  </si>
  <si>
    <t>LHWS19-48</t>
  </si>
  <si>
    <t>LHWS19-49</t>
  </si>
  <si>
    <t>LHWS19-50</t>
  </si>
  <si>
    <t>LHWS19-51</t>
  </si>
  <si>
    <t>LHWS19-52</t>
  </si>
  <si>
    <t>LHWS19-53</t>
  </si>
  <si>
    <t>LHWS19-54</t>
  </si>
  <si>
    <t>LHWS19-56</t>
  </si>
  <si>
    <t>LHWS19-57</t>
  </si>
  <si>
    <t>LHWS19-58</t>
  </si>
  <si>
    <t>LHWS19-59</t>
  </si>
  <si>
    <t>LHWS19-60</t>
  </si>
  <si>
    <t>LHWS19-61</t>
  </si>
  <si>
    <t>LHWS19-62</t>
  </si>
  <si>
    <t>LHWS19-63</t>
  </si>
  <si>
    <t>LHIS19-1</t>
  </si>
  <si>
    <t>LHIS19-2</t>
  </si>
  <si>
    <t>LHIS19-3</t>
  </si>
  <si>
    <t>LHRS19-1</t>
  </si>
  <si>
    <t>Name</t>
  </si>
  <si>
    <t>Latitude</t>
  </si>
  <si>
    <t>Longitude</t>
  </si>
  <si>
    <t>Ca (uM)</t>
  </si>
  <si>
    <t>Mg (uM)</t>
  </si>
  <si>
    <t>Na (uM)</t>
  </si>
  <si>
    <t>K (uM)</t>
  </si>
  <si>
    <t>Cl (uM)</t>
  </si>
  <si>
    <t>SO4 (uM)</t>
  </si>
  <si>
    <t>d34S (per mil)</t>
  </si>
  <si>
    <t>LHWS1(II)</t>
  </si>
  <si>
    <t>LHWS2</t>
  </si>
  <si>
    <t>LHWS3</t>
  </si>
  <si>
    <t>LHWS6</t>
  </si>
  <si>
    <t>LHWS7</t>
  </si>
  <si>
    <t>LHWS13</t>
  </si>
  <si>
    <t>LHVS19-01</t>
  </si>
  <si>
    <t>LHVS19-02</t>
  </si>
  <si>
    <t>LHVS19-03</t>
  </si>
  <si>
    <t>LHVS19-04</t>
  </si>
  <si>
    <t>LHVS19-05</t>
  </si>
  <si>
    <t>Type</t>
  </si>
  <si>
    <t>S content (wt %)</t>
  </si>
  <si>
    <t>Freduced (maps)</t>
  </si>
  <si>
    <t>Freduced (spectra)</t>
  </si>
  <si>
    <t>2-sigma d34S (per mil)</t>
  </si>
  <si>
    <t>2-sigma Ca (uM)</t>
  </si>
  <si>
    <t>2-sigma Mg (uM)</t>
  </si>
  <si>
    <t>2-sigma Na (uM)</t>
  </si>
  <si>
    <t>2-sigma K (uM)</t>
  </si>
  <si>
    <t>2-sigma Cl (uM)</t>
  </si>
  <si>
    <t>2-sigma SO4 (uM)</t>
  </si>
  <si>
    <t>suspended sediment</t>
  </si>
  <si>
    <t>vegetation sample</t>
  </si>
  <si>
    <t>2-sigma S content (wt %)</t>
  </si>
  <si>
    <t>2-sigma Freduced (spectra)</t>
  </si>
  <si>
    <t>2-sigma Freduced (maps)</t>
  </si>
  <si>
    <t>d13C (per mil) (Torres et al., 2020)</t>
  </si>
  <si>
    <t>Fmodern (Torres et al., 2020)</t>
  </si>
  <si>
    <t>2-sigma Fmodern (Torres et al., 2020)</t>
  </si>
  <si>
    <t>Location</t>
  </si>
  <si>
    <t>Efri Haukadalsá</t>
  </si>
  <si>
    <t>Mainstem</t>
  </si>
  <si>
    <t>Moraine</t>
  </si>
  <si>
    <t>Lake sample</t>
  </si>
  <si>
    <t>Tributary</t>
  </si>
  <si>
    <t>Fe Spring</t>
  </si>
  <si>
    <t>NW Iceland</t>
  </si>
  <si>
    <t>NW Iceland river</t>
  </si>
  <si>
    <t>Hvíta Catchment</t>
  </si>
  <si>
    <t>Snow from Efri Haukadalsá catchment</t>
  </si>
  <si>
    <t>Precipitation</t>
  </si>
  <si>
    <t>Ice/snow</t>
  </si>
  <si>
    <t>Ice from Langjökull glacier</t>
  </si>
  <si>
    <t>deposited sediment</t>
  </si>
  <si>
    <t>C content (wt %) (Torres et al., 2020)</t>
  </si>
  <si>
    <t>LHSS-01-80</t>
  </si>
  <si>
    <t>LHSS-01-150</t>
  </si>
  <si>
    <t>LHSS-01-190</t>
  </si>
  <si>
    <t>LHSS-02-33-55</t>
  </si>
  <si>
    <t>LHSS-04-34</t>
  </si>
  <si>
    <t>LHSS-04-69</t>
  </si>
  <si>
    <t>LHSS-04-96</t>
  </si>
  <si>
    <t>LHSS-04-122</t>
  </si>
  <si>
    <t>LHSS-06-N2</t>
  </si>
  <si>
    <t>LHSS-07-25</t>
  </si>
  <si>
    <t>LHSS-07-110</t>
  </si>
  <si>
    <t>LHSS-07-137</t>
  </si>
  <si>
    <t>LHSS-07-210</t>
  </si>
  <si>
    <t>LHSS-10-35</t>
  </si>
  <si>
    <t>LHSS-10-65</t>
  </si>
  <si>
    <t>LHSS-10-135</t>
  </si>
  <si>
    <t>LHSS-11-110</t>
  </si>
  <si>
    <t>LHSS-12-43</t>
  </si>
  <si>
    <t>LHSS-12-91</t>
  </si>
  <si>
    <t>LHSS-12-136</t>
  </si>
  <si>
    <t>LHSS-15-37</t>
  </si>
  <si>
    <t>LHSS-15-61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</si>
</sst>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"/>
    <numFmt numFmtId="166" formatCode="0.0000"/>
  </numFmts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1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0" fontId="0" fillId="0" borderId="0" xfId="0" applyNumberFormat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165" fontId="0" fillId="0" borderId="2" xfId="0" applyNumberFormat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  <xf numFmtId="165" fontId="0" fillId="0" borderId="0" xfId="0" applyNumberForma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5" fontId="0" fillId="0" borderId="7" xfId="0" applyNumberForma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165" fontId="0" fillId="0" borderId="3" xfId="0" applyNumberFormat="1" applyBorder="1" applyAlignment="1">
      <alignment horizontal="left"/>
    </xf>
    <xf numFmtId="165" fontId="0" fillId="0" borderId="5" xfId="0" applyNumberFormat="1" applyBorder="1" applyAlignment="1">
      <alignment horizontal="left"/>
    </xf>
    <xf numFmtId="165" fontId="0" fillId="0" borderId="8" xfId="0" applyNumberFormat="1" applyBorder="1" applyAlignment="1">
      <alignment horizontal="left"/>
    </xf>
    <xf numFmtId="1" fontId="1" fillId="0" borderId="9" xfId="0" applyNumberFormat="1" applyFont="1" applyBorder="1" applyAlignment="1">
      <alignment horizontal="left"/>
    </xf>
    <xf numFmtId="164" fontId="1" fillId="0" borderId="10" xfId="0" applyNumberFormat="1" applyFont="1" applyBorder="1" applyAlignment="1">
      <alignment horizontal="left"/>
    </xf>
    <xf numFmtId="1" fontId="1" fillId="0" borderId="10" xfId="0" applyNumberFormat="1" applyFont="1" applyBorder="1" applyAlignment="1">
      <alignment horizontal="left"/>
    </xf>
    <xf numFmtId="165" fontId="1" fillId="0" borderId="10" xfId="0" applyNumberFormat="1" applyFont="1" applyBorder="1" applyAlignment="1">
      <alignment horizontal="left"/>
    </xf>
    <xf numFmtId="2" fontId="1" fillId="0" borderId="11" xfId="0" applyNumberFormat="1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8" xfId="0" applyBorder="1" applyAlignment="1">
      <alignment horizontal="left"/>
    </xf>
    <xf numFmtId="166" fontId="0" fillId="0" borderId="2" xfId="0" applyNumberFormat="1" applyBorder="1" applyAlignment="1">
      <alignment horizontal="left"/>
    </xf>
    <xf numFmtId="166" fontId="0" fillId="0" borderId="0" xfId="0" applyNumberFormat="1" applyBorder="1" applyAlignment="1">
      <alignment horizontal="left"/>
    </xf>
    <xf numFmtId="166" fontId="0" fillId="0" borderId="7" xfId="0" applyNumberFormat="1" applyBorder="1" applyAlignment="1">
      <alignment horizontal="left"/>
    </xf>
    <xf numFmtId="164" fontId="0" fillId="0" borderId="2" xfId="0" applyNumberFormat="1" applyBorder="1" applyAlignment="1">
      <alignment horizontal="left"/>
    </xf>
    <xf numFmtId="164" fontId="0" fillId="0" borderId="0" xfId="0" applyNumberFormat="1" applyBorder="1" applyAlignment="1">
      <alignment horizontal="left"/>
    </xf>
    <xf numFmtId="164" fontId="0" fillId="0" borderId="7" xfId="0" applyNumberFormat="1" applyBorder="1" applyAlignment="1">
      <alignment horizontal="left"/>
    </xf>
    <xf numFmtId="166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EE8F8-4CA6-024B-88A2-23533CECA097}">
  <dimension ref="A1:AL125"/>
  <sheetViews>
    <sheetView workbookViewId="0">
      <pane xSplit="1" ySplit="1" topLeftCell="B85" activePane="bottomRight" state="frozen"/>
      <selection pane="topRight" activeCell="B1" sqref="B1"/>
      <selection pane="bottomLeft" activeCell="A2" sqref="A2"/>
      <selection pane="bottomRight" activeCell="G122" sqref="G122"/>
    </sheetView>
  </sheetViews>
  <sheetFormatPr baseColWidth="10" defaultRowHeight="16" x14ac:dyDescent="0.2"/>
  <cols>
    <col min="1" max="1" width="14.33203125" style="2" customWidth="1"/>
    <col min="2" max="2" width="10.6640625" style="2" customWidth="1"/>
    <col min="3" max="3" width="10.83203125" style="2" customWidth="1"/>
    <col min="4" max="4" width="15.6640625" style="2" customWidth="1"/>
    <col min="5" max="5" width="33.6640625" style="2" customWidth="1"/>
    <col min="6" max="6" width="10.83203125" style="1"/>
    <col min="7" max="7" width="14.6640625" style="1" customWidth="1"/>
    <col min="8" max="8" width="10.83203125" style="1"/>
    <col min="9" max="9" width="16" style="1" customWidth="1"/>
    <col min="10" max="10" width="10.83203125" style="1"/>
    <col min="11" max="11" width="15.1640625" style="1" customWidth="1"/>
    <col min="12" max="12" width="10.83203125" style="1"/>
    <col min="13" max="13" width="13.6640625" style="1" customWidth="1"/>
    <col min="14" max="14" width="10.83203125" style="1"/>
    <col min="15" max="15" width="14.33203125" style="1" customWidth="1"/>
    <col min="16" max="16" width="10.83203125" style="5"/>
    <col min="17" max="17" width="18.83203125" style="5" customWidth="1"/>
    <col min="18" max="18" width="13" style="3" customWidth="1"/>
    <col min="19" max="19" width="21.1640625" style="4" customWidth="1"/>
    <col min="20" max="22" width="10.83203125" style="5"/>
    <col min="23" max="23" width="10.83203125" style="4"/>
    <col min="24" max="36" width="10.83203125" style="5"/>
    <col min="37" max="37" width="11.33203125" style="3" bestFit="1" customWidth="1"/>
    <col min="38" max="16384" width="10.83203125" style="5"/>
  </cols>
  <sheetData>
    <row r="1" spans="1:38" ht="17" thickBot="1" x14ac:dyDescent="0.25">
      <c r="A1" s="23" t="s">
        <v>125</v>
      </c>
      <c r="B1" s="24" t="s">
        <v>126</v>
      </c>
      <c r="C1" s="24" t="s">
        <v>127</v>
      </c>
      <c r="D1" s="24" t="s">
        <v>165</v>
      </c>
      <c r="E1" s="24" t="s">
        <v>146</v>
      </c>
      <c r="F1" s="25" t="s">
        <v>128</v>
      </c>
      <c r="G1" s="25" t="s">
        <v>151</v>
      </c>
      <c r="H1" s="25" t="s">
        <v>129</v>
      </c>
      <c r="I1" s="25" t="s">
        <v>152</v>
      </c>
      <c r="J1" s="25" t="s">
        <v>130</v>
      </c>
      <c r="K1" s="25" t="s">
        <v>153</v>
      </c>
      <c r="L1" s="25" t="s">
        <v>131</v>
      </c>
      <c r="M1" s="25" t="s">
        <v>154</v>
      </c>
      <c r="N1" s="25" t="s">
        <v>132</v>
      </c>
      <c r="O1" s="25" t="s">
        <v>155</v>
      </c>
      <c r="P1" s="25" t="s">
        <v>133</v>
      </c>
      <c r="Q1" s="25" t="s">
        <v>156</v>
      </c>
      <c r="R1" s="26" t="s">
        <v>134</v>
      </c>
      <c r="S1" s="27" t="s">
        <v>150</v>
      </c>
    </row>
    <row r="2" spans="1:38" x14ac:dyDescent="0.2">
      <c r="A2" s="7" t="s">
        <v>0</v>
      </c>
      <c r="B2" s="31">
        <v>65.056081000000006</v>
      </c>
      <c r="C2" s="31">
        <v>-21.481922999999998</v>
      </c>
      <c r="D2" s="31" t="s">
        <v>166</v>
      </c>
      <c r="E2" s="31" t="s">
        <v>167</v>
      </c>
      <c r="F2" s="9">
        <v>172.34</v>
      </c>
      <c r="G2" s="9">
        <v>23.199000000000002</v>
      </c>
      <c r="H2" s="9">
        <v>84.275000000000006</v>
      </c>
      <c r="I2" s="9">
        <v>5.9626999999999999</v>
      </c>
      <c r="J2" s="9">
        <v>249.71</v>
      </c>
      <c r="K2" s="9">
        <v>9.3026999999999997</v>
      </c>
      <c r="L2" s="9">
        <v>9.9434000000000005</v>
      </c>
      <c r="M2" s="9">
        <v>0.77844000000000002</v>
      </c>
      <c r="N2" s="9">
        <v>157.16999999999999</v>
      </c>
      <c r="O2" s="9">
        <v>12.93</v>
      </c>
      <c r="P2" s="9">
        <v>19.154</v>
      </c>
      <c r="Q2" s="9">
        <v>1.3915999999999999</v>
      </c>
      <c r="R2" s="9">
        <v>9.7387999999999995</v>
      </c>
      <c r="S2" s="20">
        <v>0.46</v>
      </c>
      <c r="AE2" s="6"/>
      <c r="AF2" s="6"/>
      <c r="AG2" s="6"/>
      <c r="AH2" s="6"/>
      <c r="AI2" s="6"/>
      <c r="AJ2" s="6"/>
      <c r="AL2" s="6"/>
    </row>
    <row r="3" spans="1:38" x14ac:dyDescent="0.2">
      <c r="A3" s="10" t="s">
        <v>1</v>
      </c>
      <c r="B3" s="32">
        <v>65.056081000000006</v>
      </c>
      <c r="C3" s="32">
        <v>-21.481922999999998</v>
      </c>
      <c r="D3" s="32" t="s">
        <v>166</v>
      </c>
      <c r="E3" s="32" t="s">
        <v>167</v>
      </c>
      <c r="F3" s="12" t="s">
        <v>2</v>
      </c>
      <c r="G3" s="12" t="s">
        <v>2</v>
      </c>
      <c r="H3" s="12" t="s">
        <v>2</v>
      </c>
      <c r="I3" s="12" t="s">
        <v>2</v>
      </c>
      <c r="J3" s="12" t="s">
        <v>2</v>
      </c>
      <c r="K3" s="12" t="s">
        <v>2</v>
      </c>
      <c r="L3" s="12" t="s">
        <v>2</v>
      </c>
      <c r="M3" s="12" t="s">
        <v>2</v>
      </c>
      <c r="N3" s="12">
        <v>133.03</v>
      </c>
      <c r="O3" s="12">
        <v>10.944000000000001</v>
      </c>
      <c r="P3" s="12">
        <v>17.965</v>
      </c>
      <c r="Q3" s="12">
        <v>1.3051999999999999</v>
      </c>
      <c r="R3" s="12">
        <v>9.5932999999999993</v>
      </c>
      <c r="S3" s="21">
        <v>0.46</v>
      </c>
      <c r="AE3" s="6"/>
      <c r="AF3" s="6"/>
      <c r="AG3" s="6"/>
      <c r="AH3" s="6"/>
      <c r="AI3" s="6"/>
      <c r="AJ3" s="6"/>
    </row>
    <row r="4" spans="1:38" x14ac:dyDescent="0.2">
      <c r="A4" s="10" t="s">
        <v>3</v>
      </c>
      <c r="B4" s="32">
        <v>65.057952040806398</v>
      </c>
      <c r="C4" s="32">
        <v>-21.2593980319797</v>
      </c>
      <c r="D4" s="32" t="s">
        <v>166</v>
      </c>
      <c r="E4" s="32" t="s">
        <v>168</v>
      </c>
      <c r="F4" s="12">
        <v>126.85</v>
      </c>
      <c r="G4" s="12">
        <v>17.076000000000001</v>
      </c>
      <c r="H4" s="12">
        <v>101.72</v>
      </c>
      <c r="I4" s="12">
        <v>7.1966000000000001</v>
      </c>
      <c r="J4" s="12">
        <v>229.01</v>
      </c>
      <c r="K4" s="12">
        <v>8.5317000000000007</v>
      </c>
      <c r="L4" s="12">
        <v>11.647</v>
      </c>
      <c r="M4" s="12">
        <v>0.91183999999999998</v>
      </c>
      <c r="N4" s="12">
        <v>151.02000000000001</v>
      </c>
      <c r="O4" s="12">
        <v>12.423999999999999</v>
      </c>
      <c r="P4" s="12">
        <v>12.428000000000001</v>
      </c>
      <c r="Q4" s="12">
        <v>0.90291999999999994</v>
      </c>
      <c r="R4" s="12">
        <v>15.731</v>
      </c>
      <c r="S4" s="21">
        <v>0.46</v>
      </c>
      <c r="AE4" s="6"/>
      <c r="AF4" s="6"/>
      <c r="AG4" s="6"/>
      <c r="AH4" s="6"/>
      <c r="AI4" s="6"/>
      <c r="AJ4" s="6"/>
    </row>
    <row r="5" spans="1:38" x14ac:dyDescent="0.2">
      <c r="A5" s="10" t="s">
        <v>4</v>
      </c>
      <c r="B5" s="32">
        <v>65.057169999999999</v>
      </c>
      <c r="C5" s="32">
        <v>-21.31728</v>
      </c>
      <c r="D5" s="32" t="s">
        <v>166</v>
      </c>
      <c r="E5" s="32" t="s">
        <v>168</v>
      </c>
      <c r="F5" s="12">
        <v>154.28</v>
      </c>
      <c r="G5" s="12">
        <v>20.768999999999998</v>
      </c>
      <c r="H5" s="12">
        <v>101.13</v>
      </c>
      <c r="I5" s="12">
        <v>7.1555</v>
      </c>
      <c r="J5" s="12">
        <v>233.16</v>
      </c>
      <c r="K5" s="12">
        <v>8.6864000000000008</v>
      </c>
      <c r="L5" s="12">
        <v>11.68</v>
      </c>
      <c r="M5" s="12">
        <v>0.91440999999999995</v>
      </c>
      <c r="N5" s="12">
        <v>161.19999999999999</v>
      </c>
      <c r="O5" s="12">
        <v>13.262</v>
      </c>
      <c r="P5" s="12">
        <v>12.717000000000001</v>
      </c>
      <c r="Q5" s="12">
        <v>0.92396</v>
      </c>
      <c r="R5" s="12">
        <v>15.722</v>
      </c>
      <c r="S5" s="21">
        <v>0.46</v>
      </c>
      <c r="AE5" s="6"/>
      <c r="AF5" s="6"/>
      <c r="AG5" s="6"/>
      <c r="AH5" s="6"/>
      <c r="AI5" s="6"/>
      <c r="AJ5" s="6"/>
    </row>
    <row r="6" spans="1:38" x14ac:dyDescent="0.2">
      <c r="A6" s="10" t="s">
        <v>5</v>
      </c>
      <c r="B6" s="32">
        <v>65.059466985985594</v>
      </c>
      <c r="C6" s="32">
        <v>-21.582807982340402</v>
      </c>
      <c r="D6" s="32" t="s">
        <v>166</v>
      </c>
      <c r="E6" s="32" t="s">
        <v>169</v>
      </c>
      <c r="F6" s="12">
        <v>175.21</v>
      </c>
      <c r="G6" s="12">
        <v>23.585999999999999</v>
      </c>
      <c r="H6" s="12">
        <v>122.57</v>
      </c>
      <c r="I6" s="12">
        <v>8.6722000000000001</v>
      </c>
      <c r="J6" s="12">
        <v>370.75</v>
      </c>
      <c r="K6" s="12">
        <v>13.811999999999999</v>
      </c>
      <c r="L6" s="12">
        <v>15.125999999999999</v>
      </c>
      <c r="M6" s="12">
        <v>1.1841999999999999</v>
      </c>
      <c r="N6" s="12">
        <v>339.52</v>
      </c>
      <c r="O6" s="12">
        <v>27.931000000000001</v>
      </c>
      <c r="P6" s="12">
        <v>14.565</v>
      </c>
      <c r="Q6" s="12">
        <v>1.0582</v>
      </c>
      <c r="R6" s="12">
        <v>14.874000000000001</v>
      </c>
      <c r="S6" s="21">
        <v>0.46</v>
      </c>
      <c r="AE6" s="6"/>
      <c r="AF6" s="6"/>
      <c r="AG6" s="6"/>
      <c r="AH6" s="6"/>
      <c r="AI6" s="6"/>
      <c r="AJ6" s="6"/>
    </row>
    <row r="7" spans="1:38" x14ac:dyDescent="0.2">
      <c r="A7" s="10" t="s">
        <v>6</v>
      </c>
      <c r="B7" s="32">
        <v>65.056419996544705</v>
      </c>
      <c r="C7" s="32">
        <v>-21.581869041547101</v>
      </c>
      <c r="D7" s="32" t="s">
        <v>166</v>
      </c>
      <c r="E7" s="32" t="s">
        <v>167</v>
      </c>
      <c r="F7" s="12">
        <v>195.72</v>
      </c>
      <c r="G7" s="12">
        <v>26.347000000000001</v>
      </c>
      <c r="H7" s="12">
        <v>106.13</v>
      </c>
      <c r="I7" s="12">
        <v>7.5087000000000002</v>
      </c>
      <c r="J7" s="12">
        <v>297.04000000000002</v>
      </c>
      <c r="K7" s="12">
        <v>11.066000000000001</v>
      </c>
      <c r="L7" s="12">
        <v>13.358000000000001</v>
      </c>
      <c r="M7" s="12">
        <v>1.0458000000000001</v>
      </c>
      <c r="N7" s="12">
        <v>207.62</v>
      </c>
      <c r="O7" s="12">
        <v>17.079999999999998</v>
      </c>
      <c r="P7" s="12">
        <v>20.959</v>
      </c>
      <c r="Q7" s="12">
        <v>1.5227999999999999</v>
      </c>
      <c r="R7" s="12">
        <v>10.635</v>
      </c>
      <c r="S7" s="21">
        <v>0.46</v>
      </c>
      <c r="AE7" s="6"/>
      <c r="AF7" s="6"/>
      <c r="AG7" s="6"/>
      <c r="AH7" s="6"/>
      <c r="AI7" s="6"/>
      <c r="AJ7" s="6"/>
    </row>
    <row r="8" spans="1:38" x14ac:dyDescent="0.2">
      <c r="A8" s="10" t="s">
        <v>7</v>
      </c>
      <c r="B8" s="32">
        <v>65.063318973407107</v>
      </c>
      <c r="C8" s="32">
        <v>-21.386639010161101</v>
      </c>
      <c r="D8" s="32" t="s">
        <v>166</v>
      </c>
      <c r="E8" s="32" t="s">
        <v>170</v>
      </c>
      <c r="F8" s="12">
        <v>187.5</v>
      </c>
      <c r="G8" s="12">
        <v>25.241</v>
      </c>
      <c r="H8" s="12">
        <v>63.68</v>
      </c>
      <c r="I8" s="12">
        <v>4.5054999999999996</v>
      </c>
      <c r="J8" s="12">
        <v>210.2</v>
      </c>
      <c r="K8" s="12">
        <v>7.8310000000000004</v>
      </c>
      <c r="L8" s="12">
        <v>7.0545</v>
      </c>
      <c r="M8" s="12">
        <v>0.55227000000000004</v>
      </c>
      <c r="N8" s="12">
        <v>114.49</v>
      </c>
      <c r="O8" s="12">
        <v>9.4184999999999999</v>
      </c>
      <c r="P8" s="12">
        <v>29.753</v>
      </c>
      <c r="Q8" s="12">
        <v>2.1617000000000002</v>
      </c>
      <c r="R8" s="12">
        <v>5.0247999999999999</v>
      </c>
      <c r="S8" s="21">
        <v>0.46</v>
      </c>
      <c r="AE8" s="6"/>
      <c r="AF8" s="6"/>
      <c r="AG8" s="6"/>
      <c r="AH8" s="6"/>
      <c r="AI8" s="6"/>
      <c r="AJ8" s="6"/>
    </row>
    <row r="9" spans="1:38" x14ac:dyDescent="0.2">
      <c r="A9" s="10" t="s">
        <v>8</v>
      </c>
      <c r="B9" s="32">
        <v>65.063523994758697</v>
      </c>
      <c r="C9" s="32">
        <v>-21.3942709844559</v>
      </c>
      <c r="D9" s="32" t="s">
        <v>166</v>
      </c>
      <c r="E9" s="32" t="s">
        <v>167</v>
      </c>
      <c r="F9" s="12">
        <v>146.24</v>
      </c>
      <c r="G9" s="12">
        <v>19.687000000000001</v>
      </c>
      <c r="H9" s="12">
        <v>71.551000000000002</v>
      </c>
      <c r="I9" s="12">
        <v>5.0624000000000002</v>
      </c>
      <c r="J9" s="12">
        <v>223.91</v>
      </c>
      <c r="K9" s="12">
        <v>8.3414999999999999</v>
      </c>
      <c r="L9" s="12">
        <v>8.4945000000000004</v>
      </c>
      <c r="M9" s="12">
        <v>0.66500999999999999</v>
      </c>
      <c r="N9" s="12">
        <v>134.46</v>
      </c>
      <c r="O9" s="12">
        <v>11.061999999999999</v>
      </c>
      <c r="P9" s="12">
        <v>19.385999999999999</v>
      </c>
      <c r="Q9" s="12">
        <v>1.4084000000000001</v>
      </c>
      <c r="R9" s="12">
        <v>9.3961000000000006</v>
      </c>
      <c r="S9" s="21">
        <v>0.46</v>
      </c>
      <c r="AE9" s="6"/>
      <c r="AF9" s="6"/>
      <c r="AG9" s="6"/>
      <c r="AH9" s="6"/>
      <c r="AI9" s="6"/>
      <c r="AJ9" s="6"/>
    </row>
    <row r="10" spans="1:38" x14ac:dyDescent="0.2">
      <c r="A10" s="10" t="s">
        <v>9</v>
      </c>
      <c r="B10" s="32">
        <v>65.063051003962698</v>
      </c>
      <c r="C10" s="32">
        <v>-21.435117004439199</v>
      </c>
      <c r="D10" s="32" t="s">
        <v>166</v>
      </c>
      <c r="E10" s="32" t="s">
        <v>170</v>
      </c>
      <c r="F10" s="12">
        <v>161.15</v>
      </c>
      <c r="G10" s="12">
        <v>21.693999999999999</v>
      </c>
      <c r="H10" s="12">
        <v>140.24</v>
      </c>
      <c r="I10" s="12">
        <v>9.9221000000000004</v>
      </c>
      <c r="J10" s="12">
        <v>331.06</v>
      </c>
      <c r="K10" s="12">
        <v>12.333</v>
      </c>
      <c r="L10" s="12">
        <v>13.025</v>
      </c>
      <c r="M10" s="12">
        <v>1.0197000000000001</v>
      </c>
      <c r="N10" s="12">
        <v>256.23</v>
      </c>
      <c r="O10" s="12">
        <v>21.08</v>
      </c>
      <c r="P10" s="12">
        <v>17.238</v>
      </c>
      <c r="Q10" s="12">
        <v>1.2524</v>
      </c>
      <c r="R10" s="12">
        <v>15.122</v>
      </c>
      <c r="S10" s="21">
        <v>0.46</v>
      </c>
      <c r="AE10" s="6"/>
      <c r="AF10" s="6"/>
      <c r="AG10" s="6"/>
      <c r="AH10" s="6"/>
      <c r="AI10" s="6"/>
      <c r="AJ10" s="6"/>
    </row>
    <row r="11" spans="1:38" x14ac:dyDescent="0.2">
      <c r="A11" s="10" t="s">
        <v>10</v>
      </c>
      <c r="B11" s="32">
        <v>65.051509999999993</v>
      </c>
      <c r="C11" s="32">
        <v>-21.69885</v>
      </c>
      <c r="D11" s="32" t="s">
        <v>166</v>
      </c>
      <c r="E11" s="32" t="s">
        <v>169</v>
      </c>
      <c r="F11" s="12">
        <v>158.93</v>
      </c>
      <c r="G11" s="12">
        <v>21.393999999999998</v>
      </c>
      <c r="H11" s="12">
        <v>94.671999999999997</v>
      </c>
      <c r="I11" s="12">
        <v>6.6982999999999997</v>
      </c>
      <c r="J11" s="12">
        <v>286.64999999999998</v>
      </c>
      <c r="K11" s="12">
        <v>10.679</v>
      </c>
      <c r="L11" s="12">
        <v>11.465999999999999</v>
      </c>
      <c r="M11" s="12">
        <v>0.89766999999999997</v>
      </c>
      <c r="N11" s="12">
        <v>224.79</v>
      </c>
      <c r="O11" s="12">
        <v>18.492999999999999</v>
      </c>
      <c r="P11" s="12">
        <v>18.074000000000002</v>
      </c>
      <c r="Q11" s="12">
        <v>1.3130999999999999</v>
      </c>
      <c r="R11" s="12">
        <v>13.468</v>
      </c>
      <c r="S11" s="21">
        <v>0.46</v>
      </c>
      <c r="AE11" s="6"/>
      <c r="AF11" s="6"/>
      <c r="AG11" s="6"/>
      <c r="AH11" s="6"/>
      <c r="AI11" s="6"/>
      <c r="AJ11" s="6"/>
    </row>
    <row r="12" spans="1:38" x14ac:dyDescent="0.2">
      <c r="A12" s="10" t="s">
        <v>11</v>
      </c>
      <c r="B12" s="32">
        <v>65.0683259870857</v>
      </c>
      <c r="C12" s="32">
        <v>-21.348908040672502</v>
      </c>
      <c r="D12" s="32" t="s">
        <v>166</v>
      </c>
      <c r="E12" s="32" t="s">
        <v>170</v>
      </c>
      <c r="F12" s="12">
        <v>96.710999999999999</v>
      </c>
      <c r="G12" s="12">
        <v>13.019</v>
      </c>
      <c r="H12" s="12">
        <v>64.054000000000002</v>
      </c>
      <c r="I12" s="12">
        <v>4.5319000000000003</v>
      </c>
      <c r="J12" s="12">
        <v>206.99</v>
      </c>
      <c r="K12" s="12">
        <v>7.7114000000000003</v>
      </c>
      <c r="L12" s="12">
        <v>7.4321000000000002</v>
      </c>
      <c r="M12" s="12">
        <v>0.58182999999999996</v>
      </c>
      <c r="N12" s="12">
        <v>149.54</v>
      </c>
      <c r="O12" s="12">
        <v>12.302</v>
      </c>
      <c r="P12" s="12">
        <v>11.726000000000001</v>
      </c>
      <c r="Q12" s="12">
        <v>0.85192000000000001</v>
      </c>
      <c r="R12" s="12">
        <v>16.369</v>
      </c>
      <c r="S12" s="21">
        <v>0.46</v>
      </c>
      <c r="AE12" s="6"/>
      <c r="AF12" s="6"/>
      <c r="AG12" s="6"/>
      <c r="AH12" s="6"/>
      <c r="AI12" s="6"/>
      <c r="AJ12" s="6"/>
    </row>
    <row r="13" spans="1:38" x14ac:dyDescent="0.2">
      <c r="A13" s="10" t="s">
        <v>12</v>
      </c>
      <c r="B13" s="32">
        <v>65.067938999999996</v>
      </c>
      <c r="C13" s="32">
        <v>-21.347795999999999</v>
      </c>
      <c r="D13" s="32" t="s">
        <v>166</v>
      </c>
      <c r="E13" s="32" t="s">
        <v>167</v>
      </c>
      <c r="F13" s="12">
        <v>142.16</v>
      </c>
      <c r="G13" s="12">
        <v>19.137</v>
      </c>
      <c r="H13" s="12">
        <v>74.611000000000004</v>
      </c>
      <c r="I13" s="12">
        <v>5.2789000000000001</v>
      </c>
      <c r="J13" s="12">
        <v>227.16</v>
      </c>
      <c r="K13" s="12">
        <v>8.4627999999999997</v>
      </c>
      <c r="L13" s="12">
        <v>8.8781999999999996</v>
      </c>
      <c r="M13" s="12">
        <v>0.69504999999999995</v>
      </c>
      <c r="N13" s="12">
        <v>133.83000000000001</v>
      </c>
      <c r="O13" s="12">
        <v>11.01</v>
      </c>
      <c r="P13" s="12">
        <v>13.682</v>
      </c>
      <c r="Q13" s="12">
        <v>0.99409000000000003</v>
      </c>
      <c r="R13" s="12">
        <v>13.419</v>
      </c>
      <c r="S13" s="21">
        <v>0.46</v>
      </c>
      <c r="AE13" s="6"/>
      <c r="AF13" s="6"/>
      <c r="AG13" s="6"/>
      <c r="AH13" s="6"/>
      <c r="AI13" s="6"/>
      <c r="AJ13" s="6"/>
    </row>
    <row r="14" spans="1:38" x14ac:dyDescent="0.2">
      <c r="A14" s="10" t="s">
        <v>13</v>
      </c>
      <c r="B14" s="32">
        <v>65.069904970005098</v>
      </c>
      <c r="C14" s="32">
        <v>-21.3613030314445</v>
      </c>
      <c r="D14" s="32" t="s">
        <v>166</v>
      </c>
      <c r="E14" s="32" t="s">
        <v>167</v>
      </c>
      <c r="F14" s="12">
        <v>128.05000000000001</v>
      </c>
      <c r="G14" s="12">
        <v>17.236999999999998</v>
      </c>
      <c r="H14" s="12">
        <v>75.481999999999999</v>
      </c>
      <c r="I14" s="12">
        <v>5.3404999999999996</v>
      </c>
      <c r="J14" s="12">
        <v>233.59</v>
      </c>
      <c r="K14" s="12">
        <v>8.7020999999999997</v>
      </c>
      <c r="L14" s="12">
        <v>9.4995999999999992</v>
      </c>
      <c r="M14" s="12">
        <v>0.74368999999999996</v>
      </c>
      <c r="N14" s="12">
        <v>133.33000000000001</v>
      </c>
      <c r="O14" s="12">
        <v>10.968999999999999</v>
      </c>
      <c r="P14" s="12">
        <v>13.462</v>
      </c>
      <c r="Q14" s="12">
        <v>0.97809999999999997</v>
      </c>
      <c r="R14" s="12">
        <v>13.305999999999999</v>
      </c>
      <c r="S14" s="21">
        <v>0.46</v>
      </c>
      <c r="AE14" s="6"/>
      <c r="AF14" s="6"/>
      <c r="AG14" s="6"/>
      <c r="AH14" s="6"/>
      <c r="AI14" s="6"/>
      <c r="AJ14" s="6"/>
    </row>
    <row r="15" spans="1:38" x14ac:dyDescent="0.2">
      <c r="A15" s="10" t="s">
        <v>14</v>
      </c>
      <c r="B15" s="32">
        <v>65.068599991500307</v>
      </c>
      <c r="C15" s="32">
        <v>-21.361813992261801</v>
      </c>
      <c r="D15" s="32" t="s">
        <v>166</v>
      </c>
      <c r="E15" s="32" t="s">
        <v>171</v>
      </c>
      <c r="F15" s="12">
        <v>292.19</v>
      </c>
      <c r="G15" s="12">
        <v>39.332999999999998</v>
      </c>
      <c r="H15" s="12">
        <v>174.74</v>
      </c>
      <c r="I15" s="12">
        <v>12.363</v>
      </c>
      <c r="J15" s="12">
        <v>375.29</v>
      </c>
      <c r="K15" s="12">
        <v>13.981</v>
      </c>
      <c r="L15" s="12">
        <v>7.7977999999999996</v>
      </c>
      <c r="M15" s="12">
        <v>0.67679999999999996</v>
      </c>
      <c r="N15" s="12">
        <v>249.76</v>
      </c>
      <c r="O15" s="12">
        <v>20.547000000000001</v>
      </c>
      <c r="P15" s="12">
        <v>5.2728999999999999</v>
      </c>
      <c r="Q15" s="12">
        <v>0.3831</v>
      </c>
      <c r="R15" s="12">
        <v>16.263999999999999</v>
      </c>
      <c r="S15" s="21">
        <v>0.46</v>
      </c>
      <c r="AE15" s="6"/>
      <c r="AF15" s="6"/>
      <c r="AG15" s="6"/>
      <c r="AH15" s="6"/>
      <c r="AI15" s="6"/>
      <c r="AJ15" s="6"/>
    </row>
    <row r="16" spans="1:38" x14ac:dyDescent="0.2">
      <c r="A16" s="10" t="s">
        <v>15</v>
      </c>
      <c r="B16" s="32">
        <v>65.060861986130405</v>
      </c>
      <c r="C16" s="32">
        <v>-21.4219190273433</v>
      </c>
      <c r="D16" s="32" t="s">
        <v>166</v>
      </c>
      <c r="E16" s="32" t="s">
        <v>167</v>
      </c>
      <c r="F16" s="12">
        <v>153.41999999999999</v>
      </c>
      <c r="G16" s="12">
        <v>20.652000000000001</v>
      </c>
      <c r="H16" s="12">
        <v>77.989000000000004</v>
      </c>
      <c r="I16" s="12">
        <v>5.5179</v>
      </c>
      <c r="J16" s="12">
        <v>232.35</v>
      </c>
      <c r="K16" s="12">
        <v>8.6562000000000001</v>
      </c>
      <c r="L16" s="12">
        <v>8.7565000000000008</v>
      </c>
      <c r="M16" s="12">
        <v>0.68550999999999995</v>
      </c>
      <c r="N16" s="12">
        <v>142.43</v>
      </c>
      <c r="O16" s="12">
        <v>11.718</v>
      </c>
      <c r="P16" s="12">
        <v>19.484000000000002</v>
      </c>
      <c r="Q16" s="12">
        <v>1.4156</v>
      </c>
      <c r="R16" s="12">
        <v>9.3346999999999998</v>
      </c>
      <c r="S16" s="21">
        <v>0.46</v>
      </c>
      <c r="AE16" s="6"/>
      <c r="AF16" s="6"/>
      <c r="AG16" s="6"/>
      <c r="AH16" s="6"/>
      <c r="AI16" s="6"/>
      <c r="AJ16" s="6"/>
    </row>
    <row r="17" spans="1:36" x14ac:dyDescent="0.2">
      <c r="A17" s="10" t="s">
        <v>16</v>
      </c>
      <c r="B17" s="32">
        <v>65.06035</v>
      </c>
      <c r="C17" s="32">
        <v>-21.420539999999999</v>
      </c>
      <c r="D17" s="32" t="s">
        <v>166</v>
      </c>
      <c r="E17" s="32" t="s">
        <v>170</v>
      </c>
      <c r="F17" s="12">
        <v>149.85</v>
      </c>
      <c r="G17" s="12">
        <v>20.172000000000001</v>
      </c>
      <c r="H17" s="12">
        <v>76.296000000000006</v>
      </c>
      <c r="I17" s="12">
        <v>5.3982000000000001</v>
      </c>
      <c r="J17" s="12">
        <v>228.15</v>
      </c>
      <c r="K17" s="12">
        <v>8.4995999999999992</v>
      </c>
      <c r="L17" s="12">
        <v>8.6867999999999999</v>
      </c>
      <c r="M17" s="12">
        <v>0.68006</v>
      </c>
      <c r="N17" s="12">
        <v>137.96</v>
      </c>
      <c r="O17" s="12">
        <v>11.35</v>
      </c>
      <c r="P17" s="12">
        <v>19.143000000000001</v>
      </c>
      <c r="Q17" s="12">
        <v>1.3908</v>
      </c>
      <c r="R17" s="12">
        <v>9.3475000000000001</v>
      </c>
      <c r="S17" s="21">
        <v>0.46</v>
      </c>
      <c r="AE17" s="6"/>
      <c r="AF17" s="6"/>
      <c r="AG17" s="6"/>
      <c r="AH17" s="6"/>
      <c r="AI17" s="6"/>
      <c r="AJ17" s="6"/>
    </row>
    <row r="18" spans="1:36" x14ac:dyDescent="0.2">
      <c r="A18" s="10" t="s">
        <v>17</v>
      </c>
      <c r="B18" s="32">
        <v>65.057866964489193</v>
      </c>
      <c r="C18" s="32">
        <v>-21.530676987022101</v>
      </c>
      <c r="D18" s="32" t="s">
        <v>166</v>
      </c>
      <c r="E18" s="32" t="s">
        <v>167</v>
      </c>
      <c r="F18" s="12">
        <v>163.53</v>
      </c>
      <c r="G18" s="12">
        <v>22.013999999999999</v>
      </c>
      <c r="H18" s="12">
        <v>88.718999999999994</v>
      </c>
      <c r="I18" s="12">
        <v>6.2770999999999999</v>
      </c>
      <c r="J18" s="12">
        <v>255.49</v>
      </c>
      <c r="K18" s="12">
        <v>9.5180000000000007</v>
      </c>
      <c r="L18" s="12">
        <v>10.231999999999999</v>
      </c>
      <c r="M18" s="12">
        <v>0.80098999999999998</v>
      </c>
      <c r="N18" s="12">
        <v>159.47999999999999</v>
      </c>
      <c r="O18" s="12">
        <v>13.12</v>
      </c>
      <c r="P18" s="12">
        <v>20.082000000000001</v>
      </c>
      <c r="Q18" s="12">
        <v>1.4591000000000001</v>
      </c>
      <c r="R18" s="12">
        <v>10.231</v>
      </c>
      <c r="S18" s="21">
        <v>0.46</v>
      </c>
      <c r="AE18" s="6"/>
      <c r="AF18" s="6"/>
      <c r="AG18" s="6"/>
      <c r="AH18" s="6"/>
      <c r="AI18" s="6"/>
      <c r="AJ18" s="6"/>
    </row>
    <row r="19" spans="1:36" x14ac:dyDescent="0.2">
      <c r="A19" s="10" t="s">
        <v>18</v>
      </c>
      <c r="B19" s="32">
        <v>65.056160995736704</v>
      </c>
      <c r="C19" s="32">
        <v>-21.287946039810699</v>
      </c>
      <c r="D19" s="32" t="s">
        <v>166</v>
      </c>
      <c r="E19" s="32" t="s">
        <v>168</v>
      </c>
      <c r="F19" s="12">
        <v>136.91999999999999</v>
      </c>
      <c r="G19" s="12">
        <v>18.431999999999999</v>
      </c>
      <c r="H19" s="12">
        <v>97.114999999999995</v>
      </c>
      <c r="I19" s="12">
        <v>6.8711000000000002</v>
      </c>
      <c r="J19" s="12">
        <v>244.03</v>
      </c>
      <c r="K19" s="12">
        <v>9.0912000000000006</v>
      </c>
      <c r="L19" s="12">
        <v>11.779</v>
      </c>
      <c r="M19" s="12">
        <v>0.92210999999999999</v>
      </c>
      <c r="N19" s="12">
        <v>164.02</v>
      </c>
      <c r="O19" s="12">
        <v>13.493</v>
      </c>
      <c r="P19" s="12">
        <v>13.539</v>
      </c>
      <c r="Q19" s="12">
        <v>0.98370000000000002</v>
      </c>
      <c r="R19" s="12">
        <v>16.094000000000001</v>
      </c>
      <c r="S19" s="21">
        <v>0.46</v>
      </c>
      <c r="AE19" s="6"/>
      <c r="AF19" s="6"/>
      <c r="AG19" s="6"/>
      <c r="AH19" s="6"/>
      <c r="AI19" s="6"/>
      <c r="AJ19" s="6"/>
    </row>
    <row r="20" spans="1:36" x14ac:dyDescent="0.2">
      <c r="A20" s="10" t="s">
        <v>19</v>
      </c>
      <c r="B20" s="32">
        <v>64.673495013266802</v>
      </c>
      <c r="C20" s="32">
        <v>-21.652856972068498</v>
      </c>
      <c r="D20" s="32" t="s">
        <v>172</v>
      </c>
      <c r="E20" s="32" t="s">
        <v>173</v>
      </c>
      <c r="F20" s="12">
        <v>159.91999999999999</v>
      </c>
      <c r="G20" s="12">
        <v>21.527000000000001</v>
      </c>
      <c r="H20" s="12">
        <v>89.69</v>
      </c>
      <c r="I20" s="12">
        <v>6.3457999999999997</v>
      </c>
      <c r="J20" s="12">
        <v>330.24</v>
      </c>
      <c r="K20" s="12">
        <v>12.303000000000001</v>
      </c>
      <c r="L20" s="12">
        <v>10.147</v>
      </c>
      <c r="M20" s="12">
        <v>0.79437000000000002</v>
      </c>
      <c r="N20" s="12">
        <v>220.71</v>
      </c>
      <c r="O20" s="12">
        <v>18.157</v>
      </c>
      <c r="P20" s="12">
        <v>23.757000000000001</v>
      </c>
      <c r="Q20" s="12">
        <v>1.726</v>
      </c>
      <c r="R20" s="12">
        <v>11.84</v>
      </c>
      <c r="S20" s="21">
        <v>0.46</v>
      </c>
      <c r="AE20" s="6"/>
      <c r="AF20" s="6"/>
      <c r="AG20" s="6"/>
      <c r="AH20" s="6"/>
      <c r="AI20" s="6"/>
      <c r="AJ20" s="6"/>
    </row>
    <row r="21" spans="1:36" x14ac:dyDescent="0.2">
      <c r="A21" s="10" t="s">
        <v>20</v>
      </c>
      <c r="B21" s="32">
        <v>64.682579990476299</v>
      </c>
      <c r="C21" s="32">
        <v>-21.520849959924799</v>
      </c>
      <c r="D21" s="32" t="s">
        <v>172</v>
      </c>
      <c r="E21" s="32" t="s">
        <v>173</v>
      </c>
      <c r="F21" s="12">
        <v>184.78</v>
      </c>
      <c r="G21" s="12">
        <v>28.76</v>
      </c>
      <c r="H21" s="12">
        <v>156.91</v>
      </c>
      <c r="I21" s="12">
        <v>11.102</v>
      </c>
      <c r="J21" s="12">
        <v>423.77</v>
      </c>
      <c r="K21" s="12">
        <v>15.787000000000001</v>
      </c>
      <c r="L21" s="12">
        <v>22.734999999999999</v>
      </c>
      <c r="M21" s="12">
        <v>1.7799</v>
      </c>
      <c r="N21" s="12">
        <v>242.77</v>
      </c>
      <c r="O21" s="12">
        <v>19.972000000000001</v>
      </c>
      <c r="P21" s="12">
        <v>16.899999999999999</v>
      </c>
      <c r="Q21" s="12">
        <v>1.2278</v>
      </c>
      <c r="R21" s="12">
        <v>14.474</v>
      </c>
      <c r="S21" s="21">
        <v>0.46</v>
      </c>
      <c r="AE21" s="6"/>
      <c r="AF21" s="6"/>
      <c r="AG21" s="6"/>
      <c r="AH21" s="6"/>
      <c r="AI21" s="6"/>
      <c r="AJ21" s="6"/>
    </row>
    <row r="22" spans="1:36" x14ac:dyDescent="0.2">
      <c r="A22" s="10" t="s">
        <v>21</v>
      </c>
      <c r="B22" s="32">
        <v>64.693318968638707</v>
      </c>
      <c r="C22" s="32">
        <v>-21.4107610378414</v>
      </c>
      <c r="D22" s="32" t="s">
        <v>172</v>
      </c>
      <c r="E22" s="32" t="s">
        <v>173</v>
      </c>
      <c r="F22" s="12">
        <v>85.248000000000005</v>
      </c>
      <c r="G22" s="12">
        <v>11.476000000000001</v>
      </c>
      <c r="H22" s="12">
        <v>37.097000000000001</v>
      </c>
      <c r="I22" s="12">
        <v>2.6246999999999998</v>
      </c>
      <c r="J22" s="12">
        <v>292.83</v>
      </c>
      <c r="K22" s="12">
        <v>10.909000000000001</v>
      </c>
      <c r="L22" s="12">
        <v>10.417</v>
      </c>
      <c r="M22" s="12">
        <v>0.81550999999999996</v>
      </c>
      <c r="N22" s="12">
        <v>97.43</v>
      </c>
      <c r="O22" s="12">
        <v>8.0153999999999996</v>
      </c>
      <c r="P22" s="12">
        <v>17.288</v>
      </c>
      <c r="Q22" s="12">
        <v>1.256</v>
      </c>
      <c r="R22" s="12">
        <v>7.0106999999999999</v>
      </c>
      <c r="S22" s="21">
        <v>0.46</v>
      </c>
      <c r="AE22" s="6"/>
      <c r="AF22" s="6"/>
      <c r="AG22" s="6"/>
      <c r="AH22" s="6"/>
      <c r="AI22" s="6"/>
      <c r="AJ22" s="6"/>
    </row>
    <row r="23" spans="1:36" x14ac:dyDescent="0.2">
      <c r="A23" s="10" t="s">
        <v>22</v>
      </c>
      <c r="B23" s="32">
        <v>64.662123033776794</v>
      </c>
      <c r="C23" s="32">
        <v>-21.3954560179263</v>
      </c>
      <c r="D23" s="32" t="s">
        <v>172</v>
      </c>
      <c r="E23" s="32" t="s">
        <v>173</v>
      </c>
      <c r="F23" s="12">
        <v>156.63</v>
      </c>
      <c r="G23" s="12">
        <v>21.084</v>
      </c>
      <c r="H23" s="12">
        <v>139.76</v>
      </c>
      <c r="I23" s="12">
        <v>9.8886000000000003</v>
      </c>
      <c r="J23" s="12">
        <v>561.95000000000005</v>
      </c>
      <c r="K23" s="12">
        <v>20.934999999999999</v>
      </c>
      <c r="L23" s="12">
        <v>18.84</v>
      </c>
      <c r="M23" s="12">
        <v>1.4749000000000001</v>
      </c>
      <c r="N23" s="12">
        <v>259.31</v>
      </c>
      <c r="O23" s="12">
        <v>21.332999999999998</v>
      </c>
      <c r="P23" s="12">
        <v>47.173999999999999</v>
      </c>
      <c r="Q23" s="12">
        <v>3.4274</v>
      </c>
      <c r="R23" s="12">
        <v>10.603</v>
      </c>
      <c r="S23" s="21">
        <v>0.46</v>
      </c>
      <c r="AE23" s="6"/>
      <c r="AF23" s="6"/>
      <c r="AG23" s="6"/>
      <c r="AH23" s="6"/>
      <c r="AI23" s="6"/>
      <c r="AJ23" s="6"/>
    </row>
    <row r="24" spans="1:36" x14ac:dyDescent="0.2">
      <c r="A24" s="10" t="s">
        <v>23</v>
      </c>
      <c r="B24" s="32">
        <v>64.621067969128404</v>
      </c>
      <c r="C24" s="32">
        <v>-21.477689025923599</v>
      </c>
      <c r="D24" s="32" t="s">
        <v>172</v>
      </c>
      <c r="E24" s="32" t="s">
        <v>173</v>
      </c>
      <c r="F24" s="12">
        <v>299.32</v>
      </c>
      <c r="G24" s="12">
        <v>40.292999999999999</v>
      </c>
      <c r="H24" s="12">
        <v>264.77999999999997</v>
      </c>
      <c r="I24" s="12">
        <v>18.734000000000002</v>
      </c>
      <c r="J24" s="12">
        <v>594.87</v>
      </c>
      <c r="K24" s="12">
        <v>22.161999999999999</v>
      </c>
      <c r="L24" s="12">
        <v>21.696999999999999</v>
      </c>
      <c r="M24" s="12">
        <v>1.6984999999999999</v>
      </c>
      <c r="N24" s="12">
        <v>350.27</v>
      </c>
      <c r="O24" s="12">
        <v>28.815999999999999</v>
      </c>
      <c r="P24" s="12">
        <v>45.332999999999998</v>
      </c>
      <c r="Q24" s="12">
        <v>3.2936000000000001</v>
      </c>
      <c r="R24" s="12">
        <v>18.648</v>
      </c>
      <c r="S24" s="21">
        <v>0.49278</v>
      </c>
      <c r="AE24" s="6"/>
      <c r="AF24" s="6"/>
      <c r="AG24" s="6"/>
      <c r="AH24" s="6"/>
      <c r="AI24" s="6"/>
      <c r="AJ24" s="6"/>
    </row>
    <row r="25" spans="1:36" x14ac:dyDescent="0.2">
      <c r="A25" s="10" t="s">
        <v>24</v>
      </c>
      <c r="B25" s="32">
        <v>64.618555996566997</v>
      </c>
      <c r="C25" s="32">
        <v>-21.5018969681113</v>
      </c>
      <c r="D25" s="32" t="s">
        <v>172</v>
      </c>
      <c r="E25" s="32" t="s">
        <v>173</v>
      </c>
      <c r="F25" s="12">
        <v>137.44999999999999</v>
      </c>
      <c r="G25" s="12">
        <v>18.503</v>
      </c>
      <c r="H25" s="12">
        <v>82.849000000000004</v>
      </c>
      <c r="I25" s="12">
        <v>5.8617999999999997</v>
      </c>
      <c r="J25" s="12">
        <v>408.46</v>
      </c>
      <c r="K25" s="12">
        <v>15.217000000000001</v>
      </c>
      <c r="L25" s="12">
        <v>12.023999999999999</v>
      </c>
      <c r="M25" s="12">
        <v>0.94130999999999998</v>
      </c>
      <c r="N25" s="12">
        <v>213.1</v>
      </c>
      <c r="O25" s="12">
        <v>17.530999999999999</v>
      </c>
      <c r="P25" s="12">
        <v>15.656000000000001</v>
      </c>
      <c r="Q25" s="12">
        <v>1.1375</v>
      </c>
      <c r="R25" s="12">
        <v>13.936999999999999</v>
      </c>
      <c r="S25" s="21">
        <v>0.46</v>
      </c>
      <c r="AE25" s="6"/>
      <c r="AF25" s="6"/>
      <c r="AG25" s="6"/>
      <c r="AH25" s="6"/>
      <c r="AI25" s="6"/>
      <c r="AJ25" s="6"/>
    </row>
    <row r="26" spans="1:36" x14ac:dyDescent="0.2">
      <c r="A26" s="10" t="s">
        <v>25</v>
      </c>
      <c r="B26" s="32">
        <v>64.591321013867798</v>
      </c>
      <c r="C26" s="32">
        <v>-21.579810027033002</v>
      </c>
      <c r="D26" s="32" t="s">
        <v>172</v>
      </c>
      <c r="E26" s="32" t="s">
        <v>173</v>
      </c>
      <c r="F26" s="12">
        <v>125.96</v>
      </c>
      <c r="G26" s="12">
        <v>16.956</v>
      </c>
      <c r="H26" s="12">
        <v>65.37</v>
      </c>
      <c r="I26" s="12">
        <v>4.6250999999999998</v>
      </c>
      <c r="J26" s="12">
        <v>394.93</v>
      </c>
      <c r="K26" s="12">
        <v>14.712999999999999</v>
      </c>
      <c r="L26" s="12">
        <v>11.135999999999999</v>
      </c>
      <c r="M26" s="12">
        <v>0.87177000000000004</v>
      </c>
      <c r="N26" s="12">
        <v>208.2</v>
      </c>
      <c r="O26" s="12">
        <v>17.128</v>
      </c>
      <c r="P26" s="12">
        <v>20.097000000000001</v>
      </c>
      <c r="Q26" s="12">
        <v>1.4601</v>
      </c>
      <c r="R26" s="12">
        <v>12.119</v>
      </c>
      <c r="S26" s="21">
        <v>0.46</v>
      </c>
      <c r="AE26" s="6"/>
      <c r="AF26" s="6"/>
      <c r="AG26" s="6"/>
      <c r="AH26" s="6"/>
      <c r="AI26" s="6"/>
      <c r="AJ26" s="6"/>
    </row>
    <row r="27" spans="1:36" x14ac:dyDescent="0.2">
      <c r="A27" s="10" t="s">
        <v>26</v>
      </c>
      <c r="B27" s="32">
        <v>64.552809018641696</v>
      </c>
      <c r="C27" s="32">
        <v>-21.731076976284299</v>
      </c>
      <c r="D27" s="32" t="s">
        <v>172</v>
      </c>
      <c r="E27" s="32" t="s">
        <v>173</v>
      </c>
      <c r="F27" s="12">
        <v>128.34</v>
      </c>
      <c r="G27" s="12">
        <v>17.277000000000001</v>
      </c>
      <c r="H27" s="12">
        <v>94.635999999999996</v>
      </c>
      <c r="I27" s="12">
        <v>6.6957000000000004</v>
      </c>
      <c r="J27" s="12">
        <v>378.65</v>
      </c>
      <c r="K27" s="12">
        <v>14.106</v>
      </c>
      <c r="L27" s="12">
        <v>11.91</v>
      </c>
      <c r="M27" s="12">
        <v>0.93235999999999997</v>
      </c>
      <c r="N27" s="12">
        <v>322.52999999999997</v>
      </c>
      <c r="O27" s="12">
        <v>26.533999999999999</v>
      </c>
      <c r="P27" s="12">
        <v>31.402999999999999</v>
      </c>
      <c r="Q27" s="12">
        <v>2.2816000000000001</v>
      </c>
      <c r="R27" s="12">
        <v>11.813000000000001</v>
      </c>
      <c r="S27" s="21">
        <v>0.62690000000000001</v>
      </c>
      <c r="AE27" s="6"/>
      <c r="AF27" s="6"/>
      <c r="AG27" s="6"/>
      <c r="AH27" s="6"/>
      <c r="AI27" s="6"/>
      <c r="AJ27" s="6"/>
    </row>
    <row r="28" spans="1:36" x14ac:dyDescent="0.2">
      <c r="A28" s="10" t="s">
        <v>27</v>
      </c>
      <c r="B28" s="32">
        <v>64.604097967967306</v>
      </c>
      <c r="C28" s="32">
        <v>-21.698839003220201</v>
      </c>
      <c r="D28" s="32" t="s">
        <v>172</v>
      </c>
      <c r="E28" s="32" t="s">
        <v>173</v>
      </c>
      <c r="F28" s="12">
        <v>113.23</v>
      </c>
      <c r="G28" s="12">
        <v>15.242000000000001</v>
      </c>
      <c r="H28" s="12">
        <v>75.203999999999994</v>
      </c>
      <c r="I28" s="12">
        <v>5.3209</v>
      </c>
      <c r="J28" s="12">
        <v>402.67</v>
      </c>
      <c r="K28" s="12">
        <v>15.000999999999999</v>
      </c>
      <c r="L28" s="12">
        <v>12.138</v>
      </c>
      <c r="M28" s="12">
        <v>0.95023000000000002</v>
      </c>
      <c r="N28" s="12">
        <v>203.94</v>
      </c>
      <c r="O28" s="12">
        <v>16.777999999999999</v>
      </c>
      <c r="P28" s="12">
        <v>20.178000000000001</v>
      </c>
      <c r="Q28" s="12">
        <v>1.4661</v>
      </c>
      <c r="R28" s="12">
        <v>12.265000000000001</v>
      </c>
      <c r="S28" s="21">
        <v>0.46</v>
      </c>
      <c r="AE28" s="6"/>
      <c r="AF28" s="6"/>
      <c r="AG28" s="6"/>
      <c r="AH28" s="6"/>
      <c r="AI28" s="6"/>
      <c r="AJ28" s="6"/>
    </row>
    <row r="29" spans="1:36" x14ac:dyDescent="0.2">
      <c r="A29" s="10" t="s">
        <v>28</v>
      </c>
      <c r="B29" s="32">
        <v>64.592075971886501</v>
      </c>
      <c r="C29" s="32">
        <v>-21.9916049670428</v>
      </c>
      <c r="D29" s="32" t="s">
        <v>172</v>
      </c>
      <c r="E29" s="32" t="s">
        <v>173</v>
      </c>
      <c r="F29" s="12">
        <v>124.57</v>
      </c>
      <c r="G29" s="12">
        <v>16.768999999999998</v>
      </c>
      <c r="H29" s="12">
        <v>68.528999999999996</v>
      </c>
      <c r="I29" s="12">
        <v>4.8486000000000002</v>
      </c>
      <c r="J29" s="12">
        <v>258.87</v>
      </c>
      <c r="K29" s="12">
        <v>9.6441999999999997</v>
      </c>
      <c r="L29" s="12">
        <v>7.4858000000000002</v>
      </c>
      <c r="M29" s="12">
        <v>0.58604000000000001</v>
      </c>
      <c r="N29" s="12">
        <v>207.98</v>
      </c>
      <c r="O29" s="12">
        <v>17.11</v>
      </c>
      <c r="P29" s="12">
        <v>16.457999999999998</v>
      </c>
      <c r="Q29" s="12">
        <v>1.1957</v>
      </c>
      <c r="R29" s="12">
        <v>14.821999999999999</v>
      </c>
      <c r="S29" s="21">
        <v>0.52505999999999997</v>
      </c>
      <c r="AE29" s="6"/>
      <c r="AF29" s="6"/>
      <c r="AG29" s="6"/>
      <c r="AH29" s="6"/>
      <c r="AI29" s="6"/>
      <c r="AJ29" s="6"/>
    </row>
    <row r="30" spans="1:36" x14ac:dyDescent="0.2">
      <c r="A30" s="10" t="s">
        <v>29</v>
      </c>
      <c r="B30" s="32">
        <v>64.600428035482693</v>
      </c>
      <c r="C30" s="32">
        <v>-22.019457025453399</v>
      </c>
      <c r="D30" s="32" t="s">
        <v>172</v>
      </c>
      <c r="E30" s="32" t="s">
        <v>173</v>
      </c>
      <c r="F30" s="12">
        <v>150.72999999999999</v>
      </c>
      <c r="G30" s="12">
        <v>20.29</v>
      </c>
      <c r="H30" s="12">
        <v>125.17</v>
      </c>
      <c r="I30" s="12">
        <v>8.8559999999999999</v>
      </c>
      <c r="J30" s="12">
        <v>475.03</v>
      </c>
      <c r="K30" s="12">
        <v>17.696999999999999</v>
      </c>
      <c r="L30" s="12">
        <v>10.518000000000001</v>
      </c>
      <c r="M30" s="12">
        <v>0.82340999999999998</v>
      </c>
      <c r="N30" s="12">
        <v>313.97000000000003</v>
      </c>
      <c r="O30" s="12">
        <v>25.83</v>
      </c>
      <c r="P30" s="12">
        <v>27.029</v>
      </c>
      <c r="Q30" s="12">
        <v>1.9638</v>
      </c>
      <c r="R30" s="12">
        <v>17.617000000000001</v>
      </c>
      <c r="S30" s="21">
        <v>0.46</v>
      </c>
      <c r="AE30" s="6"/>
      <c r="AF30" s="6"/>
      <c r="AG30" s="6"/>
      <c r="AH30" s="6"/>
      <c r="AI30" s="6"/>
      <c r="AJ30" s="6"/>
    </row>
    <row r="31" spans="1:36" x14ac:dyDescent="0.2">
      <c r="A31" s="10" t="s">
        <v>30</v>
      </c>
      <c r="B31" s="32">
        <v>64.651019023731294</v>
      </c>
      <c r="C31" s="32">
        <v>-22.063345005735702</v>
      </c>
      <c r="D31" s="32" t="s">
        <v>172</v>
      </c>
      <c r="E31" s="32" t="s">
        <v>173</v>
      </c>
      <c r="F31" s="12">
        <v>131.83000000000001</v>
      </c>
      <c r="G31" s="12">
        <v>17.745999999999999</v>
      </c>
      <c r="H31" s="12">
        <v>97.433999999999997</v>
      </c>
      <c r="I31" s="12">
        <v>6.8936999999999999</v>
      </c>
      <c r="J31" s="12">
        <v>400.58</v>
      </c>
      <c r="K31" s="12">
        <v>14.923999999999999</v>
      </c>
      <c r="L31" s="12">
        <v>10.803000000000001</v>
      </c>
      <c r="M31" s="12">
        <v>0.84570999999999996</v>
      </c>
      <c r="N31" s="12">
        <v>303.23</v>
      </c>
      <c r="O31" s="12">
        <v>24.946000000000002</v>
      </c>
      <c r="P31" s="12">
        <v>24.605</v>
      </c>
      <c r="Q31" s="12">
        <v>1.7876000000000001</v>
      </c>
      <c r="R31" s="12">
        <v>17.327999999999999</v>
      </c>
      <c r="S31" s="21">
        <v>0.46</v>
      </c>
      <c r="AE31" s="6"/>
      <c r="AF31" s="6"/>
      <c r="AG31" s="6"/>
      <c r="AH31" s="6"/>
      <c r="AI31" s="6"/>
      <c r="AJ31" s="6"/>
    </row>
    <row r="32" spans="1:36" x14ac:dyDescent="0.2">
      <c r="A32" s="10" t="s">
        <v>31</v>
      </c>
      <c r="B32" s="32">
        <v>64.733095038682194</v>
      </c>
      <c r="C32" s="32">
        <v>-22.1835730131715</v>
      </c>
      <c r="D32" s="32" t="s">
        <v>172</v>
      </c>
      <c r="E32" s="32" t="s">
        <v>173</v>
      </c>
      <c r="F32" s="12">
        <v>151.69999999999999</v>
      </c>
      <c r="G32" s="12">
        <v>20.420999999999999</v>
      </c>
      <c r="H32" s="12">
        <v>115.2</v>
      </c>
      <c r="I32" s="12">
        <v>8.1504999999999992</v>
      </c>
      <c r="J32" s="12">
        <v>302.49</v>
      </c>
      <c r="K32" s="12">
        <v>11.269</v>
      </c>
      <c r="L32" s="12">
        <v>14.398999999999999</v>
      </c>
      <c r="M32" s="12">
        <v>1.1272</v>
      </c>
      <c r="N32" s="12">
        <v>244.44</v>
      </c>
      <c r="O32" s="12">
        <v>20.11</v>
      </c>
      <c r="P32" s="12">
        <v>19.88</v>
      </c>
      <c r="Q32" s="12">
        <v>1.4443999999999999</v>
      </c>
      <c r="R32" s="12">
        <v>13.645</v>
      </c>
      <c r="S32" s="21">
        <v>0.46</v>
      </c>
      <c r="AE32" s="6"/>
      <c r="AF32" s="6"/>
      <c r="AG32" s="6"/>
      <c r="AH32" s="6"/>
      <c r="AI32" s="6"/>
      <c r="AJ32" s="6"/>
    </row>
    <row r="33" spans="1:36" x14ac:dyDescent="0.2">
      <c r="A33" s="10" t="s">
        <v>32</v>
      </c>
      <c r="B33" s="32">
        <v>64.786393968388396</v>
      </c>
      <c r="C33" s="32">
        <v>-22.265082998201201</v>
      </c>
      <c r="D33" s="32" t="s">
        <v>172</v>
      </c>
      <c r="E33" s="32" t="s">
        <v>173</v>
      </c>
      <c r="F33" s="12">
        <v>194.08</v>
      </c>
      <c r="G33" s="12">
        <v>26.126000000000001</v>
      </c>
      <c r="H33" s="12">
        <v>147.4</v>
      </c>
      <c r="I33" s="12">
        <v>10.429</v>
      </c>
      <c r="J33" s="12">
        <v>384.1</v>
      </c>
      <c r="K33" s="12">
        <v>14.308999999999999</v>
      </c>
      <c r="L33" s="12">
        <v>15.375</v>
      </c>
      <c r="M33" s="12">
        <v>1.2037</v>
      </c>
      <c r="N33" s="12">
        <v>286.02999999999997</v>
      </c>
      <c r="O33" s="12">
        <v>23.530999999999999</v>
      </c>
      <c r="P33" s="12">
        <v>22.762</v>
      </c>
      <c r="Q33" s="12">
        <v>1.6536999999999999</v>
      </c>
      <c r="R33" s="12">
        <v>15.417999999999999</v>
      </c>
      <c r="S33" s="21">
        <v>0.46</v>
      </c>
      <c r="AE33" s="6"/>
      <c r="AF33" s="6"/>
      <c r="AG33" s="6"/>
      <c r="AH33" s="6"/>
      <c r="AI33" s="6"/>
      <c r="AJ33" s="6"/>
    </row>
    <row r="34" spans="1:36" x14ac:dyDescent="0.2">
      <c r="A34" s="10" t="s">
        <v>33</v>
      </c>
      <c r="B34" s="32">
        <v>64.844423979520698</v>
      </c>
      <c r="C34" s="32">
        <v>-22.430758019909199</v>
      </c>
      <c r="D34" s="32" t="s">
        <v>172</v>
      </c>
      <c r="E34" s="32" t="s">
        <v>173</v>
      </c>
      <c r="F34" s="12">
        <v>125.96</v>
      </c>
      <c r="G34" s="12">
        <v>16.956</v>
      </c>
      <c r="H34" s="12">
        <v>89.131</v>
      </c>
      <c r="I34" s="12">
        <v>6.3063000000000002</v>
      </c>
      <c r="J34" s="12">
        <v>337.29</v>
      </c>
      <c r="K34" s="12">
        <v>12.565</v>
      </c>
      <c r="L34" s="12">
        <v>13.471</v>
      </c>
      <c r="M34" s="12">
        <v>1.0546</v>
      </c>
      <c r="N34" s="12">
        <v>227.93</v>
      </c>
      <c r="O34" s="12">
        <v>18.751000000000001</v>
      </c>
      <c r="P34" s="12">
        <v>16.687000000000001</v>
      </c>
      <c r="Q34" s="12">
        <v>1.2123999999999999</v>
      </c>
      <c r="R34" s="12">
        <v>15.888</v>
      </c>
      <c r="S34" s="21">
        <v>0.46</v>
      </c>
      <c r="AE34" s="6"/>
      <c r="AF34" s="6"/>
      <c r="AG34" s="6"/>
      <c r="AH34" s="6"/>
      <c r="AI34" s="6"/>
      <c r="AJ34" s="6"/>
    </row>
    <row r="35" spans="1:36" x14ac:dyDescent="0.2">
      <c r="A35" s="10" t="s">
        <v>34</v>
      </c>
      <c r="B35" s="32">
        <v>64.837634973227907</v>
      </c>
      <c r="C35" s="32">
        <v>-22.568531027063699</v>
      </c>
      <c r="D35" s="32" t="s">
        <v>172</v>
      </c>
      <c r="E35" s="32" t="s">
        <v>173</v>
      </c>
      <c r="F35" s="12">
        <v>119.77</v>
      </c>
      <c r="G35" s="12">
        <v>16.122</v>
      </c>
      <c r="H35" s="12">
        <v>85.379000000000005</v>
      </c>
      <c r="I35" s="12">
        <v>6.0407000000000002</v>
      </c>
      <c r="J35" s="12">
        <v>298.17</v>
      </c>
      <c r="K35" s="12">
        <v>11.108000000000001</v>
      </c>
      <c r="L35" s="12">
        <v>17.445</v>
      </c>
      <c r="M35" s="12">
        <v>1.3656999999999999</v>
      </c>
      <c r="N35" s="12">
        <v>211.85</v>
      </c>
      <c r="O35" s="12">
        <v>17.428999999999998</v>
      </c>
      <c r="P35" s="12">
        <v>15.548999999999999</v>
      </c>
      <c r="Q35" s="12">
        <v>1.1296999999999999</v>
      </c>
      <c r="R35" s="12">
        <v>15.939</v>
      </c>
      <c r="S35" s="21">
        <v>0.46</v>
      </c>
      <c r="AE35" s="6"/>
      <c r="AF35" s="6"/>
      <c r="AG35" s="6"/>
      <c r="AH35" s="6"/>
      <c r="AI35" s="6"/>
      <c r="AJ35" s="6"/>
    </row>
    <row r="36" spans="1:36" x14ac:dyDescent="0.2">
      <c r="A36" s="10" t="s">
        <v>35</v>
      </c>
      <c r="B36" s="32">
        <v>64.976142989471498</v>
      </c>
      <c r="C36" s="32">
        <v>-21.5652649942785</v>
      </c>
      <c r="D36" s="32" t="s">
        <v>172</v>
      </c>
      <c r="E36" s="32" t="s">
        <v>173</v>
      </c>
      <c r="F36" s="12">
        <v>330.79</v>
      </c>
      <c r="G36" s="12">
        <v>44.53</v>
      </c>
      <c r="H36" s="12">
        <v>79.817999999999998</v>
      </c>
      <c r="I36" s="12">
        <v>5.6473000000000004</v>
      </c>
      <c r="J36" s="12">
        <v>277.29000000000002</v>
      </c>
      <c r="K36" s="12">
        <v>10.33</v>
      </c>
      <c r="L36" s="12">
        <v>6.9417</v>
      </c>
      <c r="M36" s="12">
        <v>0.57420000000000004</v>
      </c>
      <c r="N36" s="12">
        <v>148.86000000000001</v>
      </c>
      <c r="O36" s="12">
        <v>12.246</v>
      </c>
      <c r="P36" s="12">
        <v>154.71</v>
      </c>
      <c r="Q36" s="12">
        <v>11.24</v>
      </c>
      <c r="R36" s="12">
        <v>0.64868999999999999</v>
      </c>
      <c r="S36" s="21">
        <v>0.46</v>
      </c>
      <c r="AE36" s="6"/>
      <c r="AF36" s="6"/>
      <c r="AG36" s="6"/>
      <c r="AH36" s="6"/>
      <c r="AI36" s="6"/>
      <c r="AJ36" s="6"/>
    </row>
    <row r="37" spans="1:36" x14ac:dyDescent="0.2">
      <c r="A37" s="10" t="s">
        <v>36</v>
      </c>
      <c r="B37" s="32">
        <v>64.799171006307006</v>
      </c>
      <c r="C37" s="32">
        <v>-21.4755130000412</v>
      </c>
      <c r="D37" s="32" t="s">
        <v>172</v>
      </c>
      <c r="E37" s="32" t="s">
        <v>173</v>
      </c>
      <c r="F37" s="12">
        <v>105.52</v>
      </c>
      <c r="G37" s="12">
        <v>14.205</v>
      </c>
      <c r="H37" s="12">
        <v>62.713000000000001</v>
      </c>
      <c r="I37" s="12">
        <v>4.4371</v>
      </c>
      <c r="J37" s="12">
        <v>236.51</v>
      </c>
      <c r="K37" s="12">
        <v>8.8109000000000002</v>
      </c>
      <c r="L37" s="12">
        <v>10.853</v>
      </c>
      <c r="M37" s="12">
        <v>0.84962000000000004</v>
      </c>
      <c r="N37" s="12">
        <v>174.93</v>
      </c>
      <c r="O37" s="12">
        <v>14.391999999999999</v>
      </c>
      <c r="P37" s="12">
        <v>14.564</v>
      </c>
      <c r="Q37" s="12">
        <v>1.0581</v>
      </c>
      <c r="R37" s="12">
        <v>14.835000000000001</v>
      </c>
      <c r="S37" s="21">
        <v>0.46</v>
      </c>
      <c r="AE37" s="6"/>
      <c r="AF37" s="6"/>
      <c r="AG37" s="6"/>
      <c r="AH37" s="6"/>
      <c r="AI37" s="6"/>
      <c r="AJ37" s="6"/>
    </row>
    <row r="38" spans="1:36" x14ac:dyDescent="0.2">
      <c r="A38" s="10" t="s">
        <v>37</v>
      </c>
      <c r="B38" s="32">
        <v>64.821991994976898</v>
      </c>
      <c r="C38" s="32">
        <v>-21.389047969132601</v>
      </c>
      <c r="D38" s="32" t="s">
        <v>172</v>
      </c>
      <c r="E38" s="32" t="s">
        <v>173</v>
      </c>
      <c r="F38" s="12">
        <v>182.59</v>
      </c>
      <c r="G38" s="12">
        <v>24.58</v>
      </c>
      <c r="H38" s="12">
        <v>100.13</v>
      </c>
      <c r="I38" s="12">
        <v>7.0842000000000001</v>
      </c>
      <c r="J38" s="12">
        <v>259.45</v>
      </c>
      <c r="K38" s="12">
        <v>9.6658000000000008</v>
      </c>
      <c r="L38" s="12">
        <v>9.3621999999999996</v>
      </c>
      <c r="M38" s="12">
        <v>0.73292999999999997</v>
      </c>
      <c r="N38" s="12">
        <v>160.13999999999999</v>
      </c>
      <c r="O38" s="12">
        <v>13.173999999999999</v>
      </c>
      <c r="P38" s="12">
        <v>22.731999999999999</v>
      </c>
      <c r="Q38" s="12">
        <v>1.6516</v>
      </c>
      <c r="R38" s="12">
        <v>9.5998999999999999</v>
      </c>
      <c r="S38" s="21">
        <v>0.46</v>
      </c>
      <c r="AE38" s="6"/>
      <c r="AF38" s="6"/>
      <c r="AG38" s="6"/>
      <c r="AH38" s="6"/>
      <c r="AI38" s="6"/>
      <c r="AJ38" s="6"/>
    </row>
    <row r="39" spans="1:36" x14ac:dyDescent="0.2">
      <c r="A39" s="10" t="s">
        <v>38</v>
      </c>
      <c r="B39" s="32">
        <v>64.840687997639094</v>
      </c>
      <c r="C39" s="32">
        <v>-21.324562970548801</v>
      </c>
      <c r="D39" s="32" t="s">
        <v>172</v>
      </c>
      <c r="E39" s="32" t="s">
        <v>173</v>
      </c>
      <c r="F39" s="12">
        <v>97.951999999999998</v>
      </c>
      <c r="G39" s="12">
        <v>13.186</v>
      </c>
      <c r="H39" s="12">
        <v>44.895000000000003</v>
      </c>
      <c r="I39" s="12">
        <v>3.1764000000000001</v>
      </c>
      <c r="J39" s="12">
        <v>291.14999999999998</v>
      </c>
      <c r="K39" s="12">
        <v>10.847</v>
      </c>
      <c r="L39" s="12">
        <v>5.7358000000000002</v>
      </c>
      <c r="M39" s="12">
        <v>0.44903999999999999</v>
      </c>
      <c r="N39" s="12">
        <v>165.1</v>
      </c>
      <c r="O39" s="12">
        <v>13.583</v>
      </c>
      <c r="P39" s="12">
        <v>16.937999999999999</v>
      </c>
      <c r="Q39" s="12">
        <v>1.2306999999999999</v>
      </c>
      <c r="R39" s="12">
        <v>15.483000000000001</v>
      </c>
      <c r="S39" s="21">
        <v>0.46</v>
      </c>
      <c r="AE39" s="6"/>
      <c r="AF39" s="6"/>
      <c r="AG39" s="6"/>
      <c r="AH39" s="6"/>
      <c r="AI39" s="6"/>
      <c r="AJ39" s="6"/>
    </row>
    <row r="40" spans="1:36" x14ac:dyDescent="0.2">
      <c r="A40" s="10" t="s">
        <v>39</v>
      </c>
      <c r="B40" s="32">
        <v>64.874403029680195</v>
      </c>
      <c r="C40" s="32">
        <v>-21.203210027888399</v>
      </c>
      <c r="D40" s="32" t="s">
        <v>172</v>
      </c>
      <c r="E40" s="32" t="s">
        <v>173</v>
      </c>
      <c r="F40" s="12">
        <v>132.29</v>
      </c>
      <c r="G40" s="12">
        <v>17.809000000000001</v>
      </c>
      <c r="H40" s="12">
        <v>82.149000000000001</v>
      </c>
      <c r="I40" s="12">
        <v>5.8122999999999996</v>
      </c>
      <c r="J40" s="12">
        <v>281.38</v>
      </c>
      <c r="K40" s="12">
        <v>10.483000000000001</v>
      </c>
      <c r="L40" s="12">
        <v>8.9997000000000007</v>
      </c>
      <c r="M40" s="12">
        <v>0.70455000000000001</v>
      </c>
      <c r="N40" s="12">
        <v>173.78</v>
      </c>
      <c r="O40" s="12">
        <v>14.297000000000001</v>
      </c>
      <c r="P40" s="12">
        <v>14.074</v>
      </c>
      <c r="Q40" s="12">
        <v>1.0225</v>
      </c>
      <c r="R40" s="12">
        <v>15.231999999999999</v>
      </c>
      <c r="S40" s="21">
        <v>0.46</v>
      </c>
      <c r="AE40" s="6"/>
      <c r="AF40" s="6"/>
      <c r="AG40" s="6"/>
      <c r="AH40" s="6"/>
      <c r="AI40" s="6"/>
      <c r="AJ40" s="6"/>
    </row>
    <row r="41" spans="1:36" x14ac:dyDescent="0.2">
      <c r="A41" s="10" t="s">
        <v>40</v>
      </c>
      <c r="B41" s="32">
        <v>65.108435992151399</v>
      </c>
      <c r="C41" s="32">
        <v>-21.095322025939801</v>
      </c>
      <c r="D41" s="32" t="s">
        <v>172</v>
      </c>
      <c r="E41" s="32" t="s">
        <v>173</v>
      </c>
      <c r="F41" s="12">
        <v>141.06</v>
      </c>
      <c r="G41" s="12">
        <v>18.989000000000001</v>
      </c>
      <c r="H41" s="12">
        <v>112.03</v>
      </c>
      <c r="I41" s="12">
        <v>7.9264000000000001</v>
      </c>
      <c r="J41" s="12">
        <v>312.52999999999997</v>
      </c>
      <c r="K41" s="12">
        <v>11.643000000000001</v>
      </c>
      <c r="L41" s="12">
        <v>13.249000000000001</v>
      </c>
      <c r="M41" s="12">
        <v>1.0371999999999999</v>
      </c>
      <c r="N41" s="12">
        <v>200.02</v>
      </c>
      <c r="O41" s="12">
        <v>16.454999999999998</v>
      </c>
      <c r="P41" s="12">
        <v>13.702</v>
      </c>
      <c r="Q41" s="12">
        <v>0.99553000000000003</v>
      </c>
      <c r="R41" s="12">
        <v>14.153</v>
      </c>
      <c r="S41" s="21">
        <v>0.46</v>
      </c>
      <c r="AE41" s="6"/>
      <c r="AF41" s="6"/>
      <c r="AG41" s="6"/>
      <c r="AH41" s="6"/>
      <c r="AI41" s="6"/>
      <c r="AJ41" s="6"/>
    </row>
    <row r="42" spans="1:36" x14ac:dyDescent="0.2">
      <c r="A42" s="10" t="s">
        <v>41</v>
      </c>
      <c r="B42" s="32">
        <v>65.261474959552203</v>
      </c>
      <c r="C42" s="32">
        <v>-21.1517019756138</v>
      </c>
      <c r="D42" s="32" t="s">
        <v>172</v>
      </c>
      <c r="E42" s="32" t="s">
        <v>173</v>
      </c>
      <c r="F42" s="12">
        <v>239.14</v>
      </c>
      <c r="G42" s="12">
        <v>32.192</v>
      </c>
      <c r="H42" s="12">
        <v>212.54</v>
      </c>
      <c r="I42" s="12">
        <v>15.038</v>
      </c>
      <c r="J42" s="12">
        <v>624.64</v>
      </c>
      <c r="K42" s="12">
        <v>23.271000000000001</v>
      </c>
      <c r="L42" s="12">
        <v>17.850000000000001</v>
      </c>
      <c r="M42" s="12">
        <v>1.3974</v>
      </c>
      <c r="N42" s="12">
        <v>520.51</v>
      </c>
      <c r="O42" s="12">
        <v>49.972999999999999</v>
      </c>
      <c r="P42" s="12">
        <v>23.167999999999999</v>
      </c>
      <c r="Q42" s="12">
        <v>1.6833</v>
      </c>
      <c r="R42" s="12">
        <v>16.198</v>
      </c>
      <c r="S42" s="21">
        <v>0.46</v>
      </c>
      <c r="AE42" s="6"/>
      <c r="AF42" s="6"/>
      <c r="AG42" s="6"/>
      <c r="AH42" s="6"/>
      <c r="AI42" s="6"/>
      <c r="AJ42" s="6"/>
    </row>
    <row r="43" spans="1:36" x14ac:dyDescent="0.2">
      <c r="A43" s="10" t="s">
        <v>42</v>
      </c>
      <c r="B43" s="32">
        <v>65.314265023916903</v>
      </c>
      <c r="C43" s="32">
        <v>-21.193731017410698</v>
      </c>
      <c r="D43" s="32" t="s">
        <v>172</v>
      </c>
      <c r="E43" s="32" t="s">
        <v>173</v>
      </c>
      <c r="F43" s="12">
        <v>307.8</v>
      </c>
      <c r="G43" s="12">
        <v>41.435000000000002</v>
      </c>
      <c r="H43" s="12">
        <v>171.78</v>
      </c>
      <c r="I43" s="12">
        <v>12.154</v>
      </c>
      <c r="J43" s="12">
        <v>639.79999999999995</v>
      </c>
      <c r="K43" s="12">
        <v>23.835999999999999</v>
      </c>
      <c r="L43" s="12">
        <v>14.006</v>
      </c>
      <c r="M43" s="12">
        <v>1.0965</v>
      </c>
      <c r="N43" s="12">
        <v>453.02</v>
      </c>
      <c r="O43" s="12">
        <v>37.268999999999998</v>
      </c>
      <c r="P43" s="12">
        <v>49.017000000000003</v>
      </c>
      <c r="Q43" s="12">
        <v>3.5613000000000001</v>
      </c>
      <c r="R43" s="12">
        <v>7.0587999999999997</v>
      </c>
      <c r="S43" s="21">
        <v>0.46</v>
      </c>
      <c r="AE43" s="6"/>
      <c r="AF43" s="6"/>
      <c r="AG43" s="6"/>
      <c r="AH43" s="6"/>
      <c r="AI43" s="6"/>
      <c r="AJ43" s="6"/>
    </row>
    <row r="44" spans="1:36" x14ac:dyDescent="0.2">
      <c r="A44" s="10" t="s">
        <v>43</v>
      </c>
      <c r="B44" s="32">
        <v>65.374507019296203</v>
      </c>
      <c r="C44" s="32">
        <v>-21.195146972313498</v>
      </c>
      <c r="D44" s="32" t="s">
        <v>172</v>
      </c>
      <c r="E44" s="32" t="s">
        <v>173</v>
      </c>
      <c r="F44" s="12">
        <v>173.1</v>
      </c>
      <c r="G44" s="12">
        <v>23.302</v>
      </c>
      <c r="H44" s="12">
        <v>151.4</v>
      </c>
      <c r="I44" s="12">
        <v>10.712</v>
      </c>
      <c r="J44" s="12">
        <v>480.12</v>
      </c>
      <c r="K44" s="12">
        <v>17.887</v>
      </c>
      <c r="L44" s="12">
        <v>15.829000000000001</v>
      </c>
      <c r="M44" s="12">
        <v>1.2392000000000001</v>
      </c>
      <c r="N44" s="12">
        <v>398.45</v>
      </c>
      <c r="O44" s="12">
        <v>32.78</v>
      </c>
      <c r="P44" s="12">
        <v>16.439</v>
      </c>
      <c r="Q44" s="12">
        <v>1.1943999999999999</v>
      </c>
      <c r="R44" s="12">
        <v>16.864999999999998</v>
      </c>
      <c r="S44" s="21">
        <v>0.48810999999999999</v>
      </c>
      <c r="AE44" s="6"/>
      <c r="AF44" s="6"/>
      <c r="AG44" s="6"/>
      <c r="AH44" s="6"/>
      <c r="AI44" s="6"/>
      <c r="AJ44" s="6"/>
    </row>
    <row r="45" spans="1:36" x14ac:dyDescent="0.2">
      <c r="A45" s="10" t="s">
        <v>44</v>
      </c>
      <c r="B45" s="32">
        <v>65.450613023713203</v>
      </c>
      <c r="C45" s="32">
        <v>-21.394617995247199</v>
      </c>
      <c r="D45" s="32" t="s">
        <v>172</v>
      </c>
      <c r="E45" s="32" t="s">
        <v>173</v>
      </c>
      <c r="F45" s="12">
        <v>120.18</v>
      </c>
      <c r="G45" s="12">
        <v>16.178000000000001</v>
      </c>
      <c r="H45" s="12">
        <v>83.686999999999998</v>
      </c>
      <c r="I45" s="12">
        <v>5.9210000000000003</v>
      </c>
      <c r="J45" s="12">
        <v>402.46</v>
      </c>
      <c r="K45" s="12">
        <v>14.993</v>
      </c>
      <c r="L45" s="12">
        <v>10.333</v>
      </c>
      <c r="M45" s="12">
        <v>0.80891999999999997</v>
      </c>
      <c r="N45" s="12">
        <v>333.16</v>
      </c>
      <c r="O45" s="12">
        <v>27.408999999999999</v>
      </c>
      <c r="P45" s="12">
        <v>19.995999999999999</v>
      </c>
      <c r="Q45" s="12">
        <v>1.4528000000000001</v>
      </c>
      <c r="R45" s="12">
        <v>18.8</v>
      </c>
      <c r="S45" s="21">
        <v>0.46</v>
      </c>
      <c r="AE45" s="6"/>
      <c r="AF45" s="6"/>
      <c r="AG45" s="6"/>
      <c r="AH45" s="6"/>
      <c r="AI45" s="6"/>
      <c r="AJ45" s="6"/>
    </row>
    <row r="46" spans="1:36" x14ac:dyDescent="0.2">
      <c r="A46" s="10" t="s">
        <v>45</v>
      </c>
      <c r="B46" s="32">
        <v>65.480154035612898</v>
      </c>
      <c r="C46" s="32">
        <v>-21.384687032550499</v>
      </c>
      <c r="D46" s="32" t="s">
        <v>172</v>
      </c>
      <c r="E46" s="32" t="s">
        <v>173</v>
      </c>
      <c r="F46" s="12">
        <v>123.75</v>
      </c>
      <c r="G46" s="12">
        <v>16.658999999999999</v>
      </c>
      <c r="H46" s="12">
        <v>95.739000000000004</v>
      </c>
      <c r="I46" s="12">
        <v>6.7737999999999996</v>
      </c>
      <c r="J46" s="12">
        <v>468.65</v>
      </c>
      <c r="K46" s="12">
        <v>17.459</v>
      </c>
      <c r="L46" s="12">
        <v>12.558999999999999</v>
      </c>
      <c r="M46" s="12">
        <v>0.98321999999999998</v>
      </c>
      <c r="N46" s="12">
        <v>345.56</v>
      </c>
      <c r="O46" s="12">
        <v>28.428999999999998</v>
      </c>
      <c r="P46" s="12">
        <v>23.18</v>
      </c>
      <c r="Q46" s="12">
        <v>1.6841999999999999</v>
      </c>
      <c r="R46" s="12">
        <v>16.29</v>
      </c>
      <c r="S46" s="21">
        <v>0.46</v>
      </c>
      <c r="AE46" s="6"/>
      <c r="AF46" s="6"/>
      <c r="AG46" s="6"/>
      <c r="AH46" s="6"/>
      <c r="AI46" s="6"/>
      <c r="AJ46" s="6"/>
    </row>
    <row r="47" spans="1:36" x14ac:dyDescent="0.2">
      <c r="A47" s="10" t="s">
        <v>46</v>
      </c>
      <c r="B47" s="32">
        <v>65.514827035367404</v>
      </c>
      <c r="C47" s="32">
        <v>-21.871571000665401</v>
      </c>
      <c r="D47" s="32" t="s">
        <v>172</v>
      </c>
      <c r="E47" s="32" t="s">
        <v>173</v>
      </c>
      <c r="F47" s="12">
        <v>78.540000000000006</v>
      </c>
      <c r="G47" s="12">
        <v>10.573</v>
      </c>
      <c r="H47" s="12">
        <v>39.337000000000003</v>
      </c>
      <c r="I47" s="12">
        <v>2.7831999999999999</v>
      </c>
      <c r="J47" s="12">
        <v>366.09</v>
      </c>
      <c r="K47" s="12">
        <v>13.638</v>
      </c>
      <c r="L47" s="12">
        <v>6.7102000000000004</v>
      </c>
      <c r="M47" s="12">
        <v>0.52532000000000001</v>
      </c>
      <c r="N47" s="12">
        <v>265.05</v>
      </c>
      <c r="O47" s="12">
        <v>21.805</v>
      </c>
      <c r="P47" s="12">
        <v>21.603000000000002</v>
      </c>
      <c r="Q47" s="12">
        <v>1.5696000000000001</v>
      </c>
      <c r="R47" s="12">
        <v>15.404999999999999</v>
      </c>
      <c r="S47" s="21">
        <v>0.46</v>
      </c>
      <c r="AE47" s="6"/>
      <c r="AF47" s="6"/>
      <c r="AG47" s="6"/>
      <c r="AH47" s="6"/>
      <c r="AI47" s="6"/>
      <c r="AJ47" s="6"/>
    </row>
    <row r="48" spans="1:36" x14ac:dyDescent="0.2">
      <c r="A48" s="10" t="s">
        <v>47</v>
      </c>
      <c r="B48" s="32">
        <v>65.359918987378407</v>
      </c>
      <c r="C48" s="32">
        <v>-21.8062619771808</v>
      </c>
      <c r="D48" s="32" t="s">
        <v>172</v>
      </c>
      <c r="E48" s="32" t="s">
        <v>173</v>
      </c>
      <c r="F48" s="12">
        <v>138.15</v>
      </c>
      <c r="G48" s="12">
        <v>18.597000000000001</v>
      </c>
      <c r="H48" s="12">
        <v>63.445999999999998</v>
      </c>
      <c r="I48" s="12">
        <v>4.4889999999999999</v>
      </c>
      <c r="J48" s="12">
        <v>307.52999999999997</v>
      </c>
      <c r="K48" s="12">
        <v>11.457000000000001</v>
      </c>
      <c r="L48" s="12">
        <v>8.7565000000000008</v>
      </c>
      <c r="M48" s="12">
        <v>0.68550999999999995</v>
      </c>
      <c r="N48" s="12">
        <v>211.33</v>
      </c>
      <c r="O48" s="12">
        <v>17.385999999999999</v>
      </c>
      <c r="P48" s="12">
        <v>16.850999999999999</v>
      </c>
      <c r="Q48" s="12">
        <v>1.2242999999999999</v>
      </c>
      <c r="R48" s="12">
        <v>14.856999999999999</v>
      </c>
      <c r="S48" s="21">
        <v>0.64012999999999998</v>
      </c>
      <c r="AE48" s="6"/>
      <c r="AF48" s="6"/>
      <c r="AG48" s="6"/>
      <c r="AH48" s="6"/>
      <c r="AI48" s="6"/>
      <c r="AJ48" s="6"/>
    </row>
    <row r="49" spans="1:36" x14ac:dyDescent="0.2">
      <c r="A49" s="10" t="s">
        <v>48</v>
      </c>
      <c r="B49" s="32">
        <v>65.227463040500794</v>
      </c>
      <c r="C49" s="32">
        <v>-21.786533994600099</v>
      </c>
      <c r="D49" s="32" t="s">
        <v>172</v>
      </c>
      <c r="E49" s="32" t="s">
        <v>173</v>
      </c>
      <c r="F49" s="12">
        <v>133.54</v>
      </c>
      <c r="G49" s="12">
        <v>17.975999999999999</v>
      </c>
      <c r="H49" s="12">
        <v>65.37</v>
      </c>
      <c r="I49" s="12">
        <v>4.6250999999999998</v>
      </c>
      <c r="J49" s="12">
        <v>357.12</v>
      </c>
      <c r="K49" s="12">
        <v>13.304</v>
      </c>
      <c r="L49" s="12">
        <v>11.664</v>
      </c>
      <c r="M49" s="12">
        <v>0.91313</v>
      </c>
      <c r="N49" s="12">
        <v>228.72</v>
      </c>
      <c r="O49" s="12">
        <v>18.817</v>
      </c>
      <c r="P49" s="12">
        <v>46.317</v>
      </c>
      <c r="Q49" s="12">
        <v>3.3651</v>
      </c>
      <c r="R49" s="12">
        <v>5.7393999999999998</v>
      </c>
      <c r="S49" s="21">
        <v>0.46</v>
      </c>
      <c r="AE49" s="6"/>
      <c r="AF49" s="6"/>
      <c r="AG49" s="6"/>
      <c r="AH49" s="6"/>
      <c r="AI49" s="6"/>
      <c r="AJ49" s="6"/>
    </row>
    <row r="50" spans="1:36" x14ac:dyDescent="0.2">
      <c r="A50" s="10" t="s">
        <v>49</v>
      </c>
      <c r="B50" s="32">
        <v>65.024512019008299</v>
      </c>
      <c r="C50" s="32">
        <v>-21.749390009790599</v>
      </c>
      <c r="D50" s="32" t="s">
        <v>172</v>
      </c>
      <c r="E50" s="32" t="s">
        <v>173</v>
      </c>
      <c r="F50" s="12">
        <v>241.67</v>
      </c>
      <c r="G50" s="12">
        <v>32.531999999999996</v>
      </c>
      <c r="H50" s="12">
        <v>100.09</v>
      </c>
      <c r="I50" s="12">
        <v>7.0815000000000001</v>
      </c>
      <c r="J50" s="12">
        <v>387.96</v>
      </c>
      <c r="K50" s="12">
        <v>14.452999999999999</v>
      </c>
      <c r="L50" s="12">
        <v>12.699</v>
      </c>
      <c r="M50" s="12">
        <v>0.99417999999999995</v>
      </c>
      <c r="N50" s="12">
        <v>273.08999999999997</v>
      </c>
      <c r="O50" s="12">
        <v>22.466999999999999</v>
      </c>
      <c r="P50" s="12">
        <v>61.46</v>
      </c>
      <c r="Q50" s="12">
        <v>4.4653999999999998</v>
      </c>
      <c r="R50" s="12">
        <v>5.6266999999999996</v>
      </c>
      <c r="S50" s="21">
        <v>0.46</v>
      </c>
      <c r="AE50" s="6"/>
      <c r="AF50" s="6"/>
      <c r="AG50" s="6"/>
      <c r="AH50" s="6"/>
      <c r="AI50" s="6"/>
      <c r="AJ50" s="6"/>
    </row>
    <row r="51" spans="1:36" ht="17" thickBot="1" x14ac:dyDescent="0.25">
      <c r="A51" s="13" t="s">
        <v>50</v>
      </c>
      <c r="B51" s="33">
        <v>65.011329967528496</v>
      </c>
      <c r="C51" s="33">
        <v>-21.941264010965799</v>
      </c>
      <c r="D51" s="33" t="s">
        <v>172</v>
      </c>
      <c r="E51" s="33" t="s">
        <v>173</v>
      </c>
      <c r="F51" s="15">
        <v>150.53</v>
      </c>
      <c r="G51" s="15">
        <v>20.263000000000002</v>
      </c>
      <c r="H51" s="15">
        <v>113.15</v>
      </c>
      <c r="I51" s="15">
        <v>8.0053999999999998</v>
      </c>
      <c r="J51" s="15">
        <v>289.63</v>
      </c>
      <c r="K51" s="15">
        <v>10.79</v>
      </c>
      <c r="L51" s="15">
        <v>9.4995999999999992</v>
      </c>
      <c r="M51" s="15">
        <v>0.74368999999999996</v>
      </c>
      <c r="N51" s="15">
        <v>201.13</v>
      </c>
      <c r="O51" s="15">
        <v>16.547000000000001</v>
      </c>
      <c r="P51" s="15">
        <v>15.132</v>
      </c>
      <c r="Q51" s="15">
        <v>1.0993999999999999</v>
      </c>
      <c r="R51" s="15">
        <v>16.274000000000001</v>
      </c>
      <c r="S51" s="22">
        <v>0.46</v>
      </c>
      <c r="AE51" s="6"/>
      <c r="AF51" s="6"/>
      <c r="AG51" s="6"/>
      <c r="AH51" s="6"/>
      <c r="AI51" s="6"/>
      <c r="AJ51" s="6"/>
    </row>
    <row r="52" spans="1:36" x14ac:dyDescent="0.2">
      <c r="A52" s="7" t="s">
        <v>59</v>
      </c>
      <c r="B52" s="31">
        <v>65.056716969999997</v>
      </c>
      <c r="C52" s="31">
        <v>-21.464366999999999</v>
      </c>
      <c r="D52" s="31" t="s">
        <v>166</v>
      </c>
      <c r="E52" s="31" t="s">
        <v>167</v>
      </c>
      <c r="F52" s="9">
        <v>123.28</v>
      </c>
      <c r="G52" s="9">
        <v>16.594999999999999</v>
      </c>
      <c r="H52" s="9">
        <v>69.930000000000007</v>
      </c>
      <c r="I52" s="9">
        <v>4.9477000000000002</v>
      </c>
      <c r="J52" s="9">
        <v>211.5</v>
      </c>
      <c r="K52" s="9">
        <v>7.8792999999999997</v>
      </c>
      <c r="L52" s="9">
        <v>8.3841000000000001</v>
      </c>
      <c r="M52" s="9">
        <v>0.65636000000000005</v>
      </c>
      <c r="N52" s="9">
        <v>141.51</v>
      </c>
      <c r="O52" s="9">
        <v>11.641999999999999</v>
      </c>
      <c r="P52" s="9">
        <v>16.998000000000001</v>
      </c>
      <c r="Q52" s="9">
        <v>1.2350000000000001</v>
      </c>
      <c r="R52" s="9">
        <v>9.6880000000000006</v>
      </c>
      <c r="S52" s="20">
        <v>0.89007999999999998</v>
      </c>
      <c r="AE52" s="6"/>
      <c r="AF52" s="6"/>
      <c r="AG52" s="6"/>
      <c r="AH52" s="6"/>
      <c r="AI52" s="6"/>
      <c r="AJ52" s="6"/>
    </row>
    <row r="53" spans="1:36" x14ac:dyDescent="0.2">
      <c r="A53" s="10" t="s">
        <v>60</v>
      </c>
      <c r="B53" s="32">
        <v>65.067898009999993</v>
      </c>
      <c r="C53" s="32">
        <v>-21.348220980000001</v>
      </c>
      <c r="D53" s="32" t="s">
        <v>166</v>
      </c>
      <c r="E53" s="32" t="s">
        <v>167</v>
      </c>
      <c r="F53" s="12">
        <v>106.11</v>
      </c>
      <c r="G53" s="12">
        <v>14.284000000000001</v>
      </c>
      <c r="H53" s="12">
        <v>65.691999999999993</v>
      </c>
      <c r="I53" s="12">
        <v>4.6478999999999999</v>
      </c>
      <c r="J53" s="12">
        <v>205.74</v>
      </c>
      <c r="K53" s="12">
        <v>7.6646000000000001</v>
      </c>
      <c r="L53" s="12">
        <v>8.5440000000000005</v>
      </c>
      <c r="M53" s="12">
        <v>0.66888000000000003</v>
      </c>
      <c r="N53" s="12">
        <v>134.66999999999999</v>
      </c>
      <c r="O53" s="12">
        <v>11.079000000000001</v>
      </c>
      <c r="P53" s="12">
        <v>12.298</v>
      </c>
      <c r="Q53" s="12">
        <v>0.89349000000000001</v>
      </c>
      <c r="R53" s="12">
        <v>13.99</v>
      </c>
      <c r="S53" s="21">
        <v>0.46</v>
      </c>
      <c r="AE53" s="6"/>
      <c r="AF53" s="6"/>
      <c r="AG53" s="6"/>
      <c r="AH53" s="6"/>
      <c r="AI53" s="6"/>
      <c r="AJ53" s="6"/>
    </row>
    <row r="54" spans="1:36" x14ac:dyDescent="0.2">
      <c r="A54" s="10" t="s">
        <v>61</v>
      </c>
      <c r="B54" s="32">
        <v>65.069182029999993</v>
      </c>
      <c r="C54" s="32">
        <v>-21.348327009999998</v>
      </c>
      <c r="D54" s="32" t="s">
        <v>166</v>
      </c>
      <c r="E54" s="32" t="s">
        <v>170</v>
      </c>
      <c r="F54" s="12">
        <v>83.299000000000007</v>
      </c>
      <c r="G54" s="12">
        <v>11.212999999999999</v>
      </c>
      <c r="H54" s="12">
        <v>63.402000000000001</v>
      </c>
      <c r="I54" s="12">
        <v>4.4859</v>
      </c>
      <c r="J54" s="12">
        <v>206.12</v>
      </c>
      <c r="K54" s="12">
        <v>7.6788999999999996</v>
      </c>
      <c r="L54" s="12">
        <v>8.0101999999999993</v>
      </c>
      <c r="M54" s="12">
        <v>0.62709000000000004</v>
      </c>
      <c r="N54" s="12">
        <v>153.25</v>
      </c>
      <c r="O54" s="12">
        <v>12.608000000000001</v>
      </c>
      <c r="P54" s="12">
        <v>11.076000000000001</v>
      </c>
      <c r="Q54" s="12">
        <v>0.80469000000000002</v>
      </c>
      <c r="R54" s="12">
        <v>16.45</v>
      </c>
      <c r="S54" s="21">
        <v>1.1660999999999999</v>
      </c>
      <c r="AE54" s="6"/>
      <c r="AF54" s="6"/>
      <c r="AG54" s="6"/>
      <c r="AH54" s="6"/>
      <c r="AI54" s="6"/>
      <c r="AJ54" s="6"/>
    </row>
    <row r="55" spans="1:36" x14ac:dyDescent="0.2">
      <c r="A55" s="10" t="s">
        <v>62</v>
      </c>
      <c r="B55" s="32">
        <v>65.051483000000005</v>
      </c>
      <c r="C55" s="32">
        <v>-21.308033000000002</v>
      </c>
      <c r="D55" s="32" t="s">
        <v>166</v>
      </c>
      <c r="E55" s="32" t="s">
        <v>167</v>
      </c>
      <c r="F55" s="12">
        <v>95.296000000000006</v>
      </c>
      <c r="G55" s="12">
        <v>12.827999999999999</v>
      </c>
      <c r="H55" s="12">
        <v>55.801000000000002</v>
      </c>
      <c r="I55" s="12">
        <v>3.9481000000000002</v>
      </c>
      <c r="J55" s="12">
        <v>196.35</v>
      </c>
      <c r="K55" s="12">
        <v>7.3148999999999997</v>
      </c>
      <c r="L55" s="12">
        <v>7.6680000000000001</v>
      </c>
      <c r="M55" s="12">
        <v>0.60029999999999994</v>
      </c>
      <c r="N55" s="12">
        <v>128.36000000000001</v>
      </c>
      <c r="O55" s="12">
        <v>10.56</v>
      </c>
      <c r="P55" s="12">
        <v>12.180999999999999</v>
      </c>
      <c r="Q55" s="12">
        <v>0.88497999999999999</v>
      </c>
      <c r="R55" s="12">
        <v>12.833</v>
      </c>
      <c r="S55" s="21">
        <v>0.46</v>
      </c>
      <c r="AE55" s="6"/>
      <c r="AF55" s="6"/>
      <c r="AG55" s="6"/>
      <c r="AH55" s="6"/>
      <c r="AI55" s="6"/>
      <c r="AJ55" s="6"/>
    </row>
    <row r="56" spans="1:36" x14ac:dyDescent="0.2">
      <c r="A56" s="10" t="s">
        <v>63</v>
      </c>
      <c r="B56" s="32">
        <v>65.005600000000001</v>
      </c>
      <c r="C56" s="32">
        <v>-21.288409999999999</v>
      </c>
      <c r="D56" s="32" t="s">
        <v>166</v>
      </c>
      <c r="E56" s="32" t="s">
        <v>170</v>
      </c>
      <c r="F56" s="12">
        <v>69.802000000000007</v>
      </c>
      <c r="G56" s="12">
        <v>9.3963999999999999</v>
      </c>
      <c r="H56" s="12">
        <v>20.462</v>
      </c>
      <c r="I56" s="12">
        <v>1.4477</v>
      </c>
      <c r="J56" s="12">
        <v>131.47</v>
      </c>
      <c r="K56" s="12">
        <v>4.8977000000000004</v>
      </c>
      <c r="L56" s="12">
        <v>4.5641999999999996</v>
      </c>
      <c r="M56" s="12">
        <v>0.35732000000000003</v>
      </c>
      <c r="N56" s="12">
        <v>79.456999999999994</v>
      </c>
      <c r="O56" s="12">
        <v>6.5368000000000004</v>
      </c>
      <c r="P56" s="12">
        <v>6.8583999999999996</v>
      </c>
      <c r="Q56" s="12">
        <v>0.49829000000000001</v>
      </c>
      <c r="R56" s="12">
        <v>14.464</v>
      </c>
      <c r="S56" s="21">
        <v>0.46</v>
      </c>
      <c r="AE56" s="6"/>
      <c r="AF56" s="6"/>
      <c r="AG56" s="6"/>
      <c r="AH56" s="6"/>
      <c r="AI56" s="6"/>
      <c r="AJ56" s="6"/>
    </row>
    <row r="57" spans="1:36" x14ac:dyDescent="0.2">
      <c r="A57" s="10" t="s">
        <v>64</v>
      </c>
      <c r="B57" s="32">
        <v>65.007890000000003</v>
      </c>
      <c r="C57" s="32">
        <v>-21.296099999999999</v>
      </c>
      <c r="D57" s="32" t="s">
        <v>166</v>
      </c>
      <c r="E57" s="32" t="s">
        <v>170</v>
      </c>
      <c r="F57" s="12">
        <v>112.82</v>
      </c>
      <c r="G57" s="12">
        <v>15.186999999999999</v>
      </c>
      <c r="H57" s="12">
        <v>41.645000000000003</v>
      </c>
      <c r="I57" s="12">
        <v>2.9464999999999999</v>
      </c>
      <c r="J57" s="12">
        <v>206.74</v>
      </c>
      <c r="K57" s="12">
        <v>7.7019000000000002</v>
      </c>
      <c r="L57" s="12">
        <v>6.6574</v>
      </c>
      <c r="M57" s="12">
        <v>0.52119000000000004</v>
      </c>
      <c r="N57" s="12">
        <v>125.04</v>
      </c>
      <c r="O57" s="12">
        <v>10.287000000000001</v>
      </c>
      <c r="P57" s="12">
        <v>16.466999999999999</v>
      </c>
      <c r="Q57" s="12">
        <v>1.1963999999999999</v>
      </c>
      <c r="R57" s="12">
        <v>8.2235999999999994</v>
      </c>
      <c r="S57" s="21">
        <v>0.46443000000000001</v>
      </c>
      <c r="AE57" s="6"/>
      <c r="AF57" s="6"/>
      <c r="AG57" s="6"/>
      <c r="AH57" s="6"/>
      <c r="AI57" s="6"/>
      <c r="AJ57" s="6"/>
    </row>
    <row r="58" spans="1:36" x14ac:dyDescent="0.2">
      <c r="A58" s="10" t="s">
        <v>65</v>
      </c>
      <c r="B58" s="32">
        <v>65.05634397</v>
      </c>
      <c r="C58" s="32">
        <v>-21.579538029999998</v>
      </c>
      <c r="D58" s="32" t="s">
        <v>166</v>
      </c>
      <c r="E58" s="32" t="s">
        <v>167</v>
      </c>
      <c r="F58" s="12">
        <v>161.12</v>
      </c>
      <c r="G58" s="12">
        <v>21.689</v>
      </c>
      <c r="H58" s="12">
        <v>92.641999999999996</v>
      </c>
      <c r="I58" s="12">
        <v>6.5545999999999998</v>
      </c>
      <c r="J58" s="12">
        <v>286.94</v>
      </c>
      <c r="K58" s="12">
        <v>10.69</v>
      </c>
      <c r="L58" s="12">
        <v>11.912000000000001</v>
      </c>
      <c r="M58" s="12">
        <v>0.93252999999999997</v>
      </c>
      <c r="N58" s="12">
        <v>161.41</v>
      </c>
      <c r="O58" s="12">
        <v>13.279</v>
      </c>
      <c r="P58" s="12">
        <v>19.675999999999998</v>
      </c>
      <c r="Q58" s="12">
        <v>1.4296</v>
      </c>
      <c r="R58" s="12">
        <v>10.019</v>
      </c>
      <c r="S58" s="21">
        <v>0.48010000000000003</v>
      </c>
      <c r="AE58" s="6"/>
      <c r="AF58" s="6"/>
      <c r="AG58" s="6"/>
      <c r="AH58" s="6"/>
      <c r="AI58" s="6"/>
      <c r="AJ58" s="6"/>
    </row>
    <row r="59" spans="1:36" x14ac:dyDescent="0.2">
      <c r="A59" s="10" t="s">
        <v>66</v>
      </c>
      <c r="B59" s="32">
        <v>65.056195029999998</v>
      </c>
      <c r="C59" s="32">
        <v>-21.583501999999999</v>
      </c>
      <c r="D59" s="32" t="s">
        <v>166</v>
      </c>
      <c r="E59" s="32" t="s">
        <v>167</v>
      </c>
      <c r="F59" s="12">
        <v>161.04</v>
      </c>
      <c r="G59" s="12">
        <v>21.678000000000001</v>
      </c>
      <c r="H59" s="12">
        <v>96.951999999999998</v>
      </c>
      <c r="I59" s="12">
        <v>6.8596000000000004</v>
      </c>
      <c r="J59" s="12">
        <v>264.2</v>
      </c>
      <c r="K59" s="12">
        <v>9.8424999999999994</v>
      </c>
      <c r="L59" s="12">
        <v>11.013999999999999</v>
      </c>
      <c r="M59" s="12">
        <v>0.86224000000000001</v>
      </c>
      <c r="N59" s="12">
        <v>165.09</v>
      </c>
      <c r="O59" s="12">
        <v>13.582000000000001</v>
      </c>
      <c r="P59" s="12">
        <v>20.091000000000001</v>
      </c>
      <c r="Q59" s="12">
        <v>1.4597</v>
      </c>
      <c r="R59" s="12">
        <v>10.295</v>
      </c>
      <c r="S59" s="21">
        <v>0.46</v>
      </c>
      <c r="AE59" s="6"/>
      <c r="AF59" s="6"/>
      <c r="AG59" s="6"/>
      <c r="AH59" s="6"/>
      <c r="AI59" s="6"/>
      <c r="AJ59" s="6"/>
    </row>
    <row r="60" spans="1:36" x14ac:dyDescent="0.2">
      <c r="A60" s="10" t="s">
        <v>67</v>
      </c>
      <c r="B60" s="32">
        <v>65.055574010000001</v>
      </c>
      <c r="C60" s="32">
        <v>-21.57086997</v>
      </c>
      <c r="D60" s="32" t="s">
        <v>166</v>
      </c>
      <c r="E60" s="32" t="s">
        <v>167</v>
      </c>
      <c r="F60" s="12">
        <v>154.71</v>
      </c>
      <c r="G60" s="12">
        <v>20.826000000000001</v>
      </c>
      <c r="H60" s="12">
        <v>91.69</v>
      </c>
      <c r="I60" s="12">
        <v>6.4873000000000003</v>
      </c>
      <c r="J60" s="12">
        <v>259.04000000000002</v>
      </c>
      <c r="K60" s="12">
        <v>9.6504999999999992</v>
      </c>
      <c r="L60" s="12">
        <v>10.673</v>
      </c>
      <c r="M60" s="12">
        <v>0.83559000000000005</v>
      </c>
      <c r="N60" s="12">
        <v>157.49</v>
      </c>
      <c r="O60" s="12">
        <v>12.956</v>
      </c>
      <c r="P60" s="12">
        <v>19.904</v>
      </c>
      <c r="Q60" s="12">
        <v>1.4460999999999999</v>
      </c>
      <c r="R60" s="12">
        <v>9.7373999999999992</v>
      </c>
      <c r="S60" s="21">
        <v>0.46</v>
      </c>
      <c r="AE60" s="6"/>
      <c r="AF60" s="6"/>
      <c r="AG60" s="6"/>
      <c r="AH60" s="6"/>
      <c r="AI60" s="6"/>
      <c r="AJ60" s="6"/>
    </row>
    <row r="61" spans="1:36" x14ac:dyDescent="0.2">
      <c r="A61" s="10" t="s">
        <v>68</v>
      </c>
      <c r="B61" s="32">
        <v>65.054600030000003</v>
      </c>
      <c r="C61" s="32">
        <v>-21.542771989999999</v>
      </c>
      <c r="D61" s="32" t="s">
        <v>166</v>
      </c>
      <c r="E61" s="32" t="s">
        <v>167</v>
      </c>
      <c r="F61" s="12">
        <v>150.44</v>
      </c>
      <c r="G61" s="12">
        <v>20.251999999999999</v>
      </c>
      <c r="H61" s="12">
        <v>88.813999999999993</v>
      </c>
      <c r="I61" s="12">
        <v>6.2838000000000003</v>
      </c>
      <c r="J61" s="12">
        <v>252.19</v>
      </c>
      <c r="K61" s="12">
        <v>9.3950999999999993</v>
      </c>
      <c r="L61" s="12">
        <v>10.429</v>
      </c>
      <c r="M61" s="12">
        <v>0.81645999999999996</v>
      </c>
      <c r="N61" s="12">
        <v>150.63</v>
      </c>
      <c r="O61" s="12">
        <v>12.391999999999999</v>
      </c>
      <c r="P61" s="12">
        <v>19.065000000000001</v>
      </c>
      <c r="Q61" s="12">
        <v>1.3851</v>
      </c>
      <c r="R61" s="12">
        <v>9.3861000000000008</v>
      </c>
      <c r="S61" s="21">
        <v>0.46</v>
      </c>
      <c r="AE61" s="6"/>
      <c r="AF61" s="6"/>
      <c r="AG61" s="6"/>
      <c r="AH61" s="6"/>
      <c r="AI61" s="6"/>
      <c r="AJ61" s="6"/>
    </row>
    <row r="62" spans="1:36" x14ac:dyDescent="0.2">
      <c r="A62" s="10" t="s">
        <v>69</v>
      </c>
      <c r="B62" s="32">
        <v>65.052627020000003</v>
      </c>
      <c r="C62" s="32">
        <v>-21.526270029999999</v>
      </c>
      <c r="D62" s="32" t="s">
        <v>166</v>
      </c>
      <c r="E62" s="32" t="s">
        <v>170</v>
      </c>
      <c r="F62" s="12">
        <v>275.76</v>
      </c>
      <c r="G62" s="12">
        <v>37.121000000000002</v>
      </c>
      <c r="H62" s="12">
        <v>89.484999999999999</v>
      </c>
      <c r="I62" s="12">
        <v>6.3312999999999997</v>
      </c>
      <c r="J62" s="12">
        <v>269.99</v>
      </c>
      <c r="K62" s="12">
        <v>10.058</v>
      </c>
      <c r="L62" s="12">
        <v>8.9585000000000008</v>
      </c>
      <c r="M62" s="12">
        <v>0.79966999999999999</v>
      </c>
      <c r="N62" s="12">
        <v>150.41</v>
      </c>
      <c r="O62" s="12">
        <v>12.374000000000001</v>
      </c>
      <c r="P62" s="12">
        <v>43.505000000000003</v>
      </c>
      <c r="Q62" s="12">
        <v>3.1608000000000001</v>
      </c>
      <c r="R62" s="12">
        <v>4.4512999999999998</v>
      </c>
      <c r="S62" s="21">
        <v>0.46</v>
      </c>
      <c r="AE62" s="6"/>
      <c r="AF62" s="6"/>
      <c r="AG62" s="6"/>
      <c r="AH62" s="6"/>
      <c r="AI62" s="6"/>
      <c r="AJ62" s="6"/>
    </row>
    <row r="63" spans="1:36" x14ac:dyDescent="0.2">
      <c r="A63" s="10" t="s">
        <v>70</v>
      </c>
      <c r="B63" s="32">
        <v>65.056399040000002</v>
      </c>
      <c r="C63" s="32">
        <v>-21.524199029999998</v>
      </c>
      <c r="D63" s="32" t="s">
        <v>166</v>
      </c>
      <c r="E63" s="32" t="s">
        <v>167</v>
      </c>
      <c r="F63" s="12">
        <v>144.93</v>
      </c>
      <c r="G63" s="12">
        <v>19.509</v>
      </c>
      <c r="H63" s="12">
        <v>86.959000000000003</v>
      </c>
      <c r="I63" s="12">
        <v>6.1525999999999996</v>
      </c>
      <c r="J63" s="12">
        <v>246.52</v>
      </c>
      <c r="K63" s="12">
        <v>9.1838999999999995</v>
      </c>
      <c r="L63" s="12">
        <v>10.298</v>
      </c>
      <c r="M63" s="12">
        <v>0.80622000000000005</v>
      </c>
      <c r="N63" s="12">
        <v>148.38999999999999</v>
      </c>
      <c r="O63" s="12">
        <v>12.208</v>
      </c>
      <c r="P63" s="12">
        <v>17.863</v>
      </c>
      <c r="Q63" s="12">
        <v>1.2978000000000001</v>
      </c>
      <c r="R63" s="12">
        <v>10.148</v>
      </c>
      <c r="S63" s="21">
        <v>0.46</v>
      </c>
      <c r="AE63" s="6"/>
      <c r="AF63" s="6"/>
      <c r="AG63" s="6"/>
      <c r="AH63" s="6"/>
      <c r="AI63" s="6"/>
      <c r="AJ63" s="6"/>
    </row>
    <row r="64" spans="1:36" x14ac:dyDescent="0.2">
      <c r="A64" s="10" t="s">
        <v>71</v>
      </c>
      <c r="B64" s="32">
        <v>65.063705970000001</v>
      </c>
      <c r="C64" s="32">
        <v>-21.393921039999999</v>
      </c>
      <c r="D64" s="32" t="s">
        <v>166</v>
      </c>
      <c r="E64" s="32" t="s">
        <v>167</v>
      </c>
      <c r="F64" s="12">
        <v>129.27000000000001</v>
      </c>
      <c r="G64" s="12">
        <v>17.402000000000001</v>
      </c>
      <c r="H64" s="12">
        <v>70.77</v>
      </c>
      <c r="I64" s="12">
        <v>5.0072000000000001</v>
      </c>
      <c r="J64" s="12">
        <v>220.87</v>
      </c>
      <c r="K64" s="12">
        <v>8.2284000000000006</v>
      </c>
      <c r="L64" s="12">
        <v>9.2078000000000007</v>
      </c>
      <c r="M64" s="12">
        <v>0.72084999999999999</v>
      </c>
      <c r="N64" s="12">
        <v>143.31</v>
      </c>
      <c r="O64" s="12">
        <v>11.79</v>
      </c>
      <c r="P64" s="12">
        <v>17.658999999999999</v>
      </c>
      <c r="Q64" s="12">
        <v>1.2829999999999999</v>
      </c>
      <c r="R64" s="12">
        <v>9.2986000000000004</v>
      </c>
      <c r="S64" s="21">
        <v>0.46</v>
      </c>
      <c r="AE64" s="6"/>
      <c r="AF64" s="6"/>
      <c r="AG64" s="6"/>
      <c r="AH64" s="6"/>
      <c r="AI64" s="6"/>
      <c r="AJ64" s="6"/>
    </row>
    <row r="65" spans="1:36" x14ac:dyDescent="0.2">
      <c r="A65" s="10" t="s">
        <v>72</v>
      </c>
      <c r="B65" s="32">
        <v>65.056399040000002</v>
      </c>
      <c r="C65" s="32">
        <v>-21.524199029999998</v>
      </c>
      <c r="D65" s="32" t="s">
        <v>166</v>
      </c>
      <c r="E65" s="32" t="s">
        <v>167</v>
      </c>
      <c r="F65" s="12">
        <v>144.13</v>
      </c>
      <c r="G65" s="12">
        <v>19.401</v>
      </c>
      <c r="H65" s="12">
        <v>87.036000000000001</v>
      </c>
      <c r="I65" s="12">
        <v>6.1580000000000004</v>
      </c>
      <c r="J65" s="12">
        <v>246.94</v>
      </c>
      <c r="K65" s="12">
        <v>9.1995000000000005</v>
      </c>
      <c r="L65" s="12">
        <v>10.353</v>
      </c>
      <c r="M65" s="12">
        <v>0.81052000000000002</v>
      </c>
      <c r="N65" s="12">
        <v>149.21</v>
      </c>
      <c r="O65" s="12">
        <v>12.275</v>
      </c>
      <c r="P65" s="12">
        <v>18.734999999999999</v>
      </c>
      <c r="Q65" s="12">
        <v>1.3612</v>
      </c>
      <c r="R65" s="12">
        <v>9.9659999999999993</v>
      </c>
      <c r="S65" s="21">
        <v>0.46</v>
      </c>
      <c r="AE65" s="6"/>
      <c r="AF65" s="6"/>
      <c r="AG65" s="6"/>
      <c r="AH65" s="6"/>
      <c r="AI65" s="6"/>
      <c r="AJ65" s="6"/>
    </row>
    <row r="66" spans="1:36" x14ac:dyDescent="0.2">
      <c r="A66" s="10" t="s">
        <v>73</v>
      </c>
      <c r="B66" s="32">
        <v>65.055495980000003</v>
      </c>
      <c r="C66" s="32">
        <v>-21.47218698</v>
      </c>
      <c r="D66" s="32" t="s">
        <v>166</v>
      </c>
      <c r="E66" s="32" t="s">
        <v>167</v>
      </c>
      <c r="F66" s="12">
        <v>138.63</v>
      </c>
      <c r="G66" s="12">
        <v>18.661000000000001</v>
      </c>
      <c r="H66" s="12">
        <v>78.619</v>
      </c>
      <c r="I66" s="12">
        <v>5.5625</v>
      </c>
      <c r="J66" s="12">
        <v>227.44</v>
      </c>
      <c r="K66" s="12">
        <v>8.4730000000000008</v>
      </c>
      <c r="L66" s="12">
        <v>9.3910999999999998</v>
      </c>
      <c r="M66" s="12">
        <v>0.73519000000000001</v>
      </c>
      <c r="N66" s="12">
        <v>141.88</v>
      </c>
      <c r="O66" s="12">
        <v>11.672000000000001</v>
      </c>
      <c r="P66" s="12">
        <v>18.010000000000002</v>
      </c>
      <c r="Q66" s="12">
        <v>1.3085</v>
      </c>
      <c r="R66" s="12">
        <v>9.6798999999999999</v>
      </c>
      <c r="S66" s="21">
        <v>0.46</v>
      </c>
      <c r="AE66" s="6"/>
      <c r="AF66" s="6"/>
      <c r="AG66" s="6"/>
      <c r="AH66" s="6"/>
      <c r="AI66" s="6"/>
      <c r="AJ66" s="6"/>
    </row>
    <row r="67" spans="1:36" x14ac:dyDescent="0.2">
      <c r="A67" s="10" t="s">
        <v>74</v>
      </c>
      <c r="B67" s="32">
        <v>65.061695990000004</v>
      </c>
      <c r="C67" s="32">
        <v>-21.438501030000001</v>
      </c>
      <c r="D67" s="32" t="s">
        <v>166</v>
      </c>
      <c r="E67" s="32" t="s">
        <v>167</v>
      </c>
      <c r="F67" s="12">
        <v>132.91</v>
      </c>
      <c r="G67" s="12">
        <v>17.891999999999999</v>
      </c>
      <c r="H67" s="12">
        <v>73.626000000000005</v>
      </c>
      <c r="I67" s="12">
        <v>5.2092000000000001</v>
      </c>
      <c r="J67" s="12">
        <v>220.53</v>
      </c>
      <c r="K67" s="12">
        <v>8.2157999999999998</v>
      </c>
      <c r="L67" s="12">
        <v>8.8094000000000001</v>
      </c>
      <c r="M67" s="12">
        <v>0.68966000000000005</v>
      </c>
      <c r="N67" s="12">
        <v>139.37</v>
      </c>
      <c r="O67" s="12">
        <v>11.465999999999999</v>
      </c>
      <c r="P67" s="12">
        <v>17.963000000000001</v>
      </c>
      <c r="Q67" s="12">
        <v>1.3050999999999999</v>
      </c>
      <c r="R67" s="12">
        <v>8.9724000000000004</v>
      </c>
      <c r="S67" s="21">
        <v>0.46</v>
      </c>
      <c r="AE67" s="6"/>
      <c r="AF67" s="6"/>
      <c r="AG67" s="6"/>
      <c r="AH67" s="6"/>
      <c r="AI67" s="6"/>
      <c r="AJ67" s="6"/>
    </row>
    <row r="68" spans="1:36" x14ac:dyDescent="0.2">
      <c r="A68" s="10" t="s">
        <v>75</v>
      </c>
      <c r="B68" s="32">
        <v>65.060069979999994</v>
      </c>
      <c r="C68" s="32">
        <v>-21.41047404</v>
      </c>
      <c r="D68" s="32" t="s">
        <v>166</v>
      </c>
      <c r="E68" s="32" t="s">
        <v>170</v>
      </c>
      <c r="F68" s="12">
        <v>131.58000000000001</v>
      </c>
      <c r="G68" s="12">
        <v>17.712</v>
      </c>
      <c r="H68" s="12">
        <v>78.379000000000005</v>
      </c>
      <c r="I68" s="12">
        <v>5.5454999999999997</v>
      </c>
      <c r="J68" s="12">
        <v>213</v>
      </c>
      <c r="K68" s="12">
        <v>7.9352999999999998</v>
      </c>
      <c r="L68" s="12">
        <v>10.803000000000001</v>
      </c>
      <c r="M68" s="12">
        <v>0.84575999999999996</v>
      </c>
      <c r="N68" s="12">
        <v>118.25</v>
      </c>
      <c r="O68" s="12">
        <v>9.7280999999999995</v>
      </c>
      <c r="P68" s="12">
        <v>23.677</v>
      </c>
      <c r="Q68" s="12">
        <v>1.7202999999999999</v>
      </c>
      <c r="R68" s="12">
        <v>4.2164999999999999</v>
      </c>
      <c r="S68" s="21">
        <v>0.46</v>
      </c>
      <c r="AE68" s="6"/>
      <c r="AF68" s="6"/>
      <c r="AG68" s="6"/>
      <c r="AH68" s="6"/>
      <c r="AI68" s="6"/>
      <c r="AJ68" s="6"/>
    </row>
    <row r="69" spans="1:36" x14ac:dyDescent="0.2">
      <c r="A69" s="10" t="s">
        <v>76</v>
      </c>
      <c r="B69" s="32">
        <v>65.060190009999999</v>
      </c>
      <c r="C69" s="32">
        <v>-21.409723020000001</v>
      </c>
      <c r="D69" s="32" t="s">
        <v>166</v>
      </c>
      <c r="E69" s="32" t="s">
        <v>167</v>
      </c>
      <c r="F69" s="12">
        <v>129.41</v>
      </c>
      <c r="G69" s="12">
        <v>17.420999999999999</v>
      </c>
      <c r="H69" s="12">
        <v>71.180999999999997</v>
      </c>
      <c r="I69" s="12">
        <v>5.0362</v>
      </c>
      <c r="J69" s="12">
        <v>219.45</v>
      </c>
      <c r="K69" s="12">
        <v>8.1755999999999993</v>
      </c>
      <c r="L69" s="12">
        <v>8.4687000000000001</v>
      </c>
      <c r="M69" s="12">
        <v>0.66298999999999997</v>
      </c>
      <c r="N69" s="12">
        <v>138.54</v>
      </c>
      <c r="O69" s="12">
        <v>11.397</v>
      </c>
      <c r="P69" s="12">
        <v>17.5</v>
      </c>
      <c r="Q69" s="12">
        <v>1.2715000000000001</v>
      </c>
      <c r="R69" s="12">
        <v>9.3551000000000002</v>
      </c>
      <c r="S69" s="21">
        <v>0.46</v>
      </c>
      <c r="AE69" s="6"/>
      <c r="AF69" s="6"/>
      <c r="AG69" s="6"/>
      <c r="AH69" s="6"/>
      <c r="AI69" s="6"/>
      <c r="AJ69" s="6"/>
    </row>
    <row r="70" spans="1:36" x14ac:dyDescent="0.2">
      <c r="A70" s="10" t="s">
        <v>77</v>
      </c>
      <c r="B70" s="32">
        <v>65.063705970000001</v>
      </c>
      <c r="C70" s="32">
        <v>-21.393921039999999</v>
      </c>
      <c r="D70" s="32" t="s">
        <v>166</v>
      </c>
      <c r="E70" s="32" t="s">
        <v>167</v>
      </c>
      <c r="F70" s="12">
        <v>132.19999999999999</v>
      </c>
      <c r="G70" s="12">
        <v>17.795999999999999</v>
      </c>
      <c r="H70" s="12">
        <v>70.340999999999994</v>
      </c>
      <c r="I70" s="12">
        <v>4.9767999999999999</v>
      </c>
      <c r="J70" s="12">
        <v>219.93</v>
      </c>
      <c r="K70" s="12">
        <v>8.1934000000000005</v>
      </c>
      <c r="L70" s="12">
        <v>8.8226999999999993</v>
      </c>
      <c r="M70" s="12">
        <v>0.69069999999999998</v>
      </c>
      <c r="N70" s="12">
        <v>137.44999999999999</v>
      </c>
      <c r="O70" s="12">
        <v>11.308</v>
      </c>
      <c r="P70" s="12">
        <v>17.559000000000001</v>
      </c>
      <c r="Q70" s="12">
        <v>1.2758</v>
      </c>
      <c r="R70" s="12">
        <v>9.1125000000000007</v>
      </c>
      <c r="S70" s="21">
        <v>0.46</v>
      </c>
      <c r="AE70" s="6"/>
      <c r="AF70" s="6"/>
      <c r="AG70" s="6"/>
      <c r="AH70" s="6"/>
      <c r="AI70" s="6"/>
      <c r="AJ70" s="6"/>
    </row>
    <row r="71" spans="1:36" x14ac:dyDescent="0.2">
      <c r="A71" s="10" t="s">
        <v>78</v>
      </c>
      <c r="B71" s="32">
        <v>65.063946020000003</v>
      </c>
      <c r="C71" s="32">
        <v>-21.390182039999999</v>
      </c>
      <c r="D71" s="32" t="s">
        <v>166</v>
      </c>
      <c r="E71" s="32" t="s">
        <v>170</v>
      </c>
      <c r="F71" s="12">
        <v>187.84</v>
      </c>
      <c r="G71" s="12">
        <v>25.286000000000001</v>
      </c>
      <c r="H71" s="12">
        <v>63.865000000000002</v>
      </c>
      <c r="I71" s="12">
        <v>4.5186000000000002</v>
      </c>
      <c r="J71" s="12">
        <v>211.77</v>
      </c>
      <c r="K71" s="12">
        <v>7.8895</v>
      </c>
      <c r="L71" s="12">
        <v>7.8617999999999997</v>
      </c>
      <c r="M71" s="12">
        <v>0.61546999999999996</v>
      </c>
      <c r="N71" s="12">
        <v>110.09</v>
      </c>
      <c r="O71" s="12">
        <v>9.0570000000000004</v>
      </c>
      <c r="P71" s="12">
        <v>34.43</v>
      </c>
      <c r="Q71" s="12">
        <v>2.5015000000000001</v>
      </c>
      <c r="R71" s="12">
        <v>3.0257999999999998</v>
      </c>
      <c r="S71" s="21">
        <v>0.46</v>
      </c>
      <c r="AE71" s="6"/>
      <c r="AF71" s="6"/>
      <c r="AG71" s="6"/>
      <c r="AH71" s="6"/>
      <c r="AI71" s="6"/>
      <c r="AJ71" s="6"/>
    </row>
    <row r="72" spans="1:36" x14ac:dyDescent="0.2">
      <c r="A72" s="10" t="s">
        <v>79</v>
      </c>
      <c r="B72" s="32">
        <v>65.064827969999996</v>
      </c>
      <c r="C72" s="32">
        <v>-21.389182999999999</v>
      </c>
      <c r="D72" s="32" t="s">
        <v>166</v>
      </c>
      <c r="E72" s="32" t="s">
        <v>167</v>
      </c>
      <c r="F72" s="12">
        <v>112.67</v>
      </c>
      <c r="G72" s="12">
        <v>15.167</v>
      </c>
      <c r="H72" s="12">
        <v>72.388000000000005</v>
      </c>
      <c r="I72" s="12">
        <v>5.1215999999999999</v>
      </c>
      <c r="J72" s="12">
        <v>222.59</v>
      </c>
      <c r="K72" s="12">
        <v>8.2924000000000007</v>
      </c>
      <c r="L72" s="12">
        <v>9.2981999999999996</v>
      </c>
      <c r="M72" s="12">
        <v>0.72792999999999997</v>
      </c>
      <c r="N72" s="12">
        <v>148.13</v>
      </c>
      <c r="O72" s="12">
        <v>12.186999999999999</v>
      </c>
      <c r="P72" s="12">
        <v>12.831</v>
      </c>
      <c r="Q72" s="12">
        <v>0.93220000000000003</v>
      </c>
      <c r="R72" s="12">
        <v>13.968999999999999</v>
      </c>
      <c r="S72" s="21">
        <v>0.72772000000000003</v>
      </c>
      <c r="AE72" s="6"/>
      <c r="AF72" s="6"/>
      <c r="AG72" s="6"/>
      <c r="AH72" s="6"/>
      <c r="AI72" s="6"/>
      <c r="AJ72" s="6"/>
    </row>
    <row r="73" spans="1:36" x14ac:dyDescent="0.2">
      <c r="A73" s="10" t="s">
        <v>80</v>
      </c>
      <c r="B73" s="32">
        <v>65.069821989999994</v>
      </c>
      <c r="C73" s="32">
        <v>-21.37264098</v>
      </c>
      <c r="D73" s="32" t="s">
        <v>166</v>
      </c>
      <c r="E73" s="32" t="s">
        <v>167</v>
      </c>
      <c r="F73" s="12">
        <v>112.48</v>
      </c>
      <c r="G73" s="12">
        <v>15.141999999999999</v>
      </c>
      <c r="H73" s="12">
        <v>71.055999999999997</v>
      </c>
      <c r="I73" s="12">
        <v>5.0274000000000001</v>
      </c>
      <c r="J73" s="12">
        <v>218.07</v>
      </c>
      <c r="K73" s="12">
        <v>8.1241000000000003</v>
      </c>
      <c r="L73" s="12">
        <v>9.2078000000000007</v>
      </c>
      <c r="M73" s="12">
        <v>0.72084999999999999</v>
      </c>
      <c r="N73" s="12">
        <v>141.05000000000001</v>
      </c>
      <c r="O73" s="12">
        <v>11.603999999999999</v>
      </c>
      <c r="P73" s="12">
        <v>12.382999999999999</v>
      </c>
      <c r="Q73" s="12">
        <v>0.89964999999999995</v>
      </c>
      <c r="R73" s="12">
        <v>14.122</v>
      </c>
      <c r="S73" s="21">
        <v>0.75616000000000005</v>
      </c>
      <c r="AE73" s="6"/>
      <c r="AF73" s="6"/>
      <c r="AG73" s="6"/>
      <c r="AH73" s="6"/>
      <c r="AI73" s="6"/>
      <c r="AJ73" s="6"/>
    </row>
    <row r="74" spans="1:36" x14ac:dyDescent="0.2">
      <c r="A74" s="10" t="s">
        <v>81</v>
      </c>
      <c r="B74" s="32">
        <v>65.056499040000006</v>
      </c>
      <c r="C74" s="32">
        <v>-21.320604029999998</v>
      </c>
      <c r="D74" s="32" t="s">
        <v>166</v>
      </c>
      <c r="E74" s="32" t="s">
        <v>167</v>
      </c>
      <c r="F74" s="12">
        <v>101.39</v>
      </c>
      <c r="G74" s="12">
        <v>13.648999999999999</v>
      </c>
      <c r="H74" s="12">
        <v>59.548000000000002</v>
      </c>
      <c r="I74" s="12">
        <v>4.2131999999999996</v>
      </c>
      <c r="J74" s="12">
        <v>206.16</v>
      </c>
      <c r="K74" s="12">
        <v>7.6802000000000001</v>
      </c>
      <c r="L74" s="12">
        <v>8.2484000000000002</v>
      </c>
      <c r="M74" s="12">
        <v>0.64573999999999998</v>
      </c>
      <c r="N74" s="12">
        <v>129.32</v>
      </c>
      <c r="O74" s="12">
        <v>10.638999999999999</v>
      </c>
      <c r="P74" s="12">
        <v>12.444000000000001</v>
      </c>
      <c r="Q74" s="12">
        <v>0.90412000000000003</v>
      </c>
      <c r="R74" s="12">
        <v>13.029</v>
      </c>
      <c r="S74" s="21">
        <v>0.46</v>
      </c>
      <c r="V74" s="4"/>
      <c r="X74" s="4"/>
      <c r="Y74" s="4"/>
      <c r="Z74" s="4"/>
      <c r="AA74" s="4"/>
      <c r="AB74" s="4"/>
      <c r="AC74" s="4"/>
      <c r="AE74" s="6"/>
      <c r="AF74" s="6"/>
      <c r="AG74" s="6"/>
      <c r="AH74" s="6"/>
      <c r="AI74" s="6"/>
      <c r="AJ74" s="6"/>
    </row>
    <row r="75" spans="1:36" x14ac:dyDescent="0.2">
      <c r="A75" s="10" t="s">
        <v>82</v>
      </c>
      <c r="B75" s="32">
        <v>65.056226960000004</v>
      </c>
      <c r="C75" s="32">
        <v>-21.31497298</v>
      </c>
      <c r="D75" s="32" t="s">
        <v>166</v>
      </c>
      <c r="E75" s="32" t="s">
        <v>168</v>
      </c>
      <c r="F75" s="12">
        <v>145.24</v>
      </c>
      <c r="G75" s="12">
        <v>19.550999999999998</v>
      </c>
      <c r="H75" s="12">
        <v>104.85</v>
      </c>
      <c r="I75" s="12">
        <v>7.4184000000000001</v>
      </c>
      <c r="J75" s="12">
        <v>240.21</v>
      </c>
      <c r="K75" s="12">
        <v>8.9488000000000003</v>
      </c>
      <c r="L75" s="12">
        <v>12.374000000000001</v>
      </c>
      <c r="M75" s="12">
        <v>0.96870999999999996</v>
      </c>
      <c r="N75" s="12">
        <v>164.93</v>
      </c>
      <c r="O75" s="12">
        <v>13.569000000000001</v>
      </c>
      <c r="P75" s="12">
        <v>12.487</v>
      </c>
      <c r="Q75" s="12">
        <v>0.90722999999999998</v>
      </c>
      <c r="R75" s="12">
        <v>15.321</v>
      </c>
      <c r="S75" s="21">
        <v>0.46</v>
      </c>
      <c r="V75" s="4"/>
      <c r="X75" s="4"/>
      <c r="Y75" s="4"/>
      <c r="Z75" s="4"/>
      <c r="AA75" s="4"/>
      <c r="AB75" s="4"/>
      <c r="AC75" s="4"/>
      <c r="AE75" s="6"/>
      <c r="AF75" s="6"/>
      <c r="AG75" s="6"/>
      <c r="AH75" s="6"/>
      <c r="AI75" s="6"/>
      <c r="AJ75" s="6"/>
    </row>
    <row r="76" spans="1:36" x14ac:dyDescent="0.2">
      <c r="A76" s="10" t="s">
        <v>83</v>
      </c>
      <c r="B76" s="32">
        <v>65.051572989999997</v>
      </c>
      <c r="C76" s="32">
        <v>-21.308062020000001</v>
      </c>
      <c r="D76" s="32" t="s">
        <v>166</v>
      </c>
      <c r="E76" s="32" t="s">
        <v>167</v>
      </c>
      <c r="F76" s="12">
        <v>97.802999999999997</v>
      </c>
      <c r="G76" s="12">
        <v>13.166</v>
      </c>
      <c r="H76" s="12">
        <v>57.009</v>
      </c>
      <c r="I76" s="12">
        <v>4.0335000000000001</v>
      </c>
      <c r="J76" s="12">
        <v>202.77</v>
      </c>
      <c r="K76" s="12">
        <v>7.5541999999999998</v>
      </c>
      <c r="L76" s="12">
        <v>8.2314000000000007</v>
      </c>
      <c r="M76" s="12">
        <v>0.64441000000000004</v>
      </c>
      <c r="N76" s="12">
        <v>130.91999999999999</v>
      </c>
      <c r="O76" s="12">
        <v>10.771000000000001</v>
      </c>
      <c r="P76" s="12">
        <v>12.872</v>
      </c>
      <c r="Q76" s="12">
        <v>0.93518999999999997</v>
      </c>
      <c r="R76" s="12">
        <v>12.619</v>
      </c>
      <c r="S76" s="21">
        <v>0.46</v>
      </c>
      <c r="V76" s="4"/>
      <c r="X76" s="4"/>
      <c r="Y76" s="4"/>
      <c r="Z76" s="4"/>
      <c r="AA76" s="4"/>
      <c r="AB76" s="4"/>
      <c r="AC76" s="4"/>
      <c r="AE76" s="6"/>
      <c r="AF76" s="6"/>
      <c r="AG76" s="6"/>
      <c r="AH76" s="6"/>
      <c r="AI76" s="6"/>
      <c r="AJ76" s="6"/>
    </row>
    <row r="77" spans="1:36" x14ac:dyDescent="0.2">
      <c r="A77" s="10" t="s">
        <v>84</v>
      </c>
      <c r="B77" s="32">
        <v>65.056243980000005</v>
      </c>
      <c r="C77" s="32">
        <v>-21.28732402</v>
      </c>
      <c r="D77" s="32" t="s">
        <v>166</v>
      </c>
      <c r="E77" s="32" t="s">
        <v>168</v>
      </c>
      <c r="F77" s="12">
        <v>114.77</v>
      </c>
      <c r="G77" s="12">
        <v>15.45</v>
      </c>
      <c r="H77" s="12">
        <v>91.055000000000007</v>
      </c>
      <c r="I77" s="12">
        <v>6.4424000000000001</v>
      </c>
      <c r="J77" s="12">
        <v>236.25</v>
      </c>
      <c r="K77" s="12">
        <v>8.8012999999999995</v>
      </c>
      <c r="L77" s="12">
        <v>12.371</v>
      </c>
      <c r="M77" s="12">
        <v>0.96850999999999998</v>
      </c>
      <c r="N77" s="12">
        <v>163.37</v>
      </c>
      <c r="O77" s="12">
        <v>13.44</v>
      </c>
      <c r="P77" s="12">
        <v>12.336</v>
      </c>
      <c r="Q77" s="12">
        <v>0.89627999999999997</v>
      </c>
      <c r="R77" s="12">
        <v>16.007000000000001</v>
      </c>
      <c r="S77" s="21">
        <v>0.46</v>
      </c>
      <c r="V77" s="4"/>
      <c r="X77" s="4"/>
      <c r="Y77" s="4"/>
      <c r="Z77" s="4"/>
      <c r="AA77" s="4"/>
      <c r="AB77" s="4"/>
      <c r="AC77" s="4"/>
      <c r="AE77" s="6"/>
      <c r="AF77" s="6"/>
      <c r="AG77" s="6"/>
      <c r="AH77" s="6"/>
      <c r="AI77" s="6"/>
      <c r="AJ77" s="6"/>
    </row>
    <row r="78" spans="1:36" x14ac:dyDescent="0.2">
      <c r="A78" s="10" t="s">
        <v>85</v>
      </c>
      <c r="B78" s="32">
        <v>65.058034019999994</v>
      </c>
      <c r="C78" s="32">
        <v>-21.257391989999999</v>
      </c>
      <c r="D78" s="32" t="s">
        <v>166</v>
      </c>
      <c r="E78" s="32" t="s">
        <v>168</v>
      </c>
      <c r="F78" s="12">
        <v>107.34</v>
      </c>
      <c r="G78" s="12">
        <v>14.45</v>
      </c>
      <c r="H78" s="12">
        <v>101.54</v>
      </c>
      <c r="I78" s="12">
        <v>7.1841999999999997</v>
      </c>
      <c r="J78" s="12">
        <v>233.01</v>
      </c>
      <c r="K78" s="12">
        <v>8.6806000000000001</v>
      </c>
      <c r="L78" s="12">
        <v>12.576000000000001</v>
      </c>
      <c r="M78" s="12">
        <v>0.98455000000000004</v>
      </c>
      <c r="N78" s="12">
        <v>160.53</v>
      </c>
      <c r="O78" s="12">
        <v>13.207000000000001</v>
      </c>
      <c r="P78" s="12">
        <v>12.901999999999999</v>
      </c>
      <c r="Q78" s="12">
        <v>0.93738999999999995</v>
      </c>
      <c r="R78" s="12">
        <v>15.930999999999999</v>
      </c>
      <c r="S78" s="21">
        <v>0.46</v>
      </c>
      <c r="V78" s="4"/>
      <c r="X78" s="4"/>
      <c r="Y78" s="4"/>
      <c r="Z78" s="4"/>
      <c r="AA78" s="4"/>
      <c r="AB78" s="4"/>
      <c r="AC78" s="4"/>
      <c r="AE78" s="6"/>
      <c r="AF78" s="6"/>
      <c r="AG78" s="6"/>
      <c r="AH78" s="6"/>
      <c r="AI78" s="6"/>
      <c r="AJ78" s="6"/>
    </row>
    <row r="79" spans="1:36" x14ac:dyDescent="0.2">
      <c r="A79" s="10" t="s">
        <v>86</v>
      </c>
      <c r="B79" s="32">
        <v>65.067401970000006</v>
      </c>
      <c r="C79" s="32">
        <v>-21.342520019999998</v>
      </c>
      <c r="D79" s="32" t="s">
        <v>166</v>
      </c>
      <c r="E79" s="32" t="s">
        <v>167</v>
      </c>
      <c r="F79" s="12">
        <v>115.96</v>
      </c>
      <c r="G79" s="12">
        <v>15.609</v>
      </c>
      <c r="H79" s="12">
        <v>71.555999999999997</v>
      </c>
      <c r="I79" s="12">
        <v>5.0627000000000004</v>
      </c>
      <c r="J79" s="12">
        <v>216.77</v>
      </c>
      <c r="K79" s="12">
        <v>8.0757999999999992</v>
      </c>
      <c r="L79" s="12">
        <v>9.3078000000000003</v>
      </c>
      <c r="M79" s="12">
        <v>0.72867999999999999</v>
      </c>
      <c r="N79" s="12">
        <v>137.35</v>
      </c>
      <c r="O79" s="12">
        <v>11.3</v>
      </c>
      <c r="P79" s="12">
        <v>12.414</v>
      </c>
      <c r="Q79" s="12">
        <v>0.90195000000000003</v>
      </c>
      <c r="R79" s="12">
        <v>13.484999999999999</v>
      </c>
      <c r="S79" s="21">
        <v>0.46</v>
      </c>
      <c r="V79" s="4"/>
      <c r="X79" s="4"/>
      <c r="Y79" s="4"/>
      <c r="Z79" s="4"/>
      <c r="AA79" s="4"/>
      <c r="AB79" s="4"/>
      <c r="AC79" s="4"/>
      <c r="AE79" s="6"/>
      <c r="AF79" s="6"/>
      <c r="AG79" s="6"/>
      <c r="AH79" s="6"/>
      <c r="AI79" s="6"/>
      <c r="AJ79" s="6"/>
    </row>
    <row r="80" spans="1:36" x14ac:dyDescent="0.2">
      <c r="A80" s="10" t="s">
        <v>87</v>
      </c>
      <c r="B80" s="32">
        <v>65.057351980000007</v>
      </c>
      <c r="C80" s="32">
        <v>-21.377188</v>
      </c>
      <c r="D80" s="32" t="s">
        <v>166</v>
      </c>
      <c r="E80" s="32" t="s">
        <v>170</v>
      </c>
      <c r="F80" s="12">
        <v>187.49</v>
      </c>
      <c r="G80" s="12">
        <v>25.239000000000001</v>
      </c>
      <c r="H80" s="12">
        <v>62.396999999999998</v>
      </c>
      <c r="I80" s="12">
        <v>4.4146999999999998</v>
      </c>
      <c r="J80" s="12">
        <v>214.57</v>
      </c>
      <c r="K80" s="12">
        <v>7.9938000000000002</v>
      </c>
      <c r="L80" s="12">
        <v>8.4349000000000007</v>
      </c>
      <c r="M80" s="12">
        <v>0.66034000000000004</v>
      </c>
      <c r="N80" s="12">
        <v>108.47</v>
      </c>
      <c r="O80" s="12">
        <v>8.9234000000000009</v>
      </c>
      <c r="P80" s="12">
        <v>34.478999999999999</v>
      </c>
      <c r="Q80" s="12">
        <v>2.5051000000000001</v>
      </c>
      <c r="R80" s="12">
        <v>2.9794</v>
      </c>
      <c r="S80" s="21">
        <v>0.46</v>
      </c>
      <c r="V80" s="4"/>
      <c r="X80" s="4"/>
      <c r="Y80" s="4"/>
      <c r="Z80" s="4"/>
      <c r="AA80" s="4"/>
      <c r="AB80" s="4"/>
      <c r="AC80" s="4"/>
      <c r="AE80" s="6"/>
      <c r="AF80" s="6"/>
      <c r="AG80" s="6"/>
      <c r="AH80" s="6"/>
      <c r="AI80" s="6"/>
      <c r="AJ80" s="6"/>
    </row>
    <row r="81" spans="1:36" x14ac:dyDescent="0.2">
      <c r="A81" s="10" t="s">
        <v>88</v>
      </c>
      <c r="B81" s="32">
        <v>65.048625999999999</v>
      </c>
      <c r="C81" s="32">
        <v>-21.361127010000001</v>
      </c>
      <c r="D81" s="32" t="s">
        <v>166</v>
      </c>
      <c r="E81" s="32" t="s">
        <v>170</v>
      </c>
      <c r="F81" s="12">
        <v>181.66</v>
      </c>
      <c r="G81" s="12">
        <v>24.454999999999998</v>
      </c>
      <c r="H81" s="12">
        <v>58.854999999999997</v>
      </c>
      <c r="I81" s="12">
        <v>4.1642000000000001</v>
      </c>
      <c r="J81" s="12">
        <v>209.84</v>
      </c>
      <c r="K81" s="12">
        <v>7.8175999999999997</v>
      </c>
      <c r="L81" s="12">
        <v>8.0101999999999993</v>
      </c>
      <c r="M81" s="12">
        <v>0.62709000000000004</v>
      </c>
      <c r="N81" s="12">
        <v>104.69</v>
      </c>
      <c r="O81" s="12">
        <v>8.6125000000000007</v>
      </c>
      <c r="P81" s="12">
        <v>35.465000000000003</v>
      </c>
      <c r="Q81" s="12">
        <v>2.5767000000000002</v>
      </c>
      <c r="R81" s="12">
        <v>2.8405999999999998</v>
      </c>
      <c r="S81" s="21">
        <v>0.46</v>
      </c>
      <c r="V81" s="4"/>
      <c r="X81" s="4"/>
      <c r="Y81" s="4"/>
      <c r="Z81" s="4"/>
      <c r="AA81" s="4"/>
      <c r="AB81" s="4"/>
      <c r="AC81" s="4"/>
      <c r="AE81" s="6"/>
      <c r="AF81" s="6"/>
      <c r="AG81" s="6"/>
      <c r="AH81" s="6"/>
      <c r="AI81" s="6"/>
      <c r="AJ81" s="6"/>
    </row>
    <row r="82" spans="1:36" x14ac:dyDescent="0.2">
      <c r="A82" s="10" t="s">
        <v>89</v>
      </c>
      <c r="B82" s="32">
        <v>65.039281020000004</v>
      </c>
      <c r="C82" s="32">
        <v>-21.351999039999999</v>
      </c>
      <c r="D82" s="32" t="s">
        <v>166</v>
      </c>
      <c r="E82" s="32" t="s">
        <v>170</v>
      </c>
      <c r="F82" s="12">
        <v>177.11</v>
      </c>
      <c r="G82" s="12">
        <v>23.841999999999999</v>
      </c>
      <c r="H82" s="12">
        <v>56.981999999999999</v>
      </c>
      <c r="I82" s="12">
        <v>4.0316000000000001</v>
      </c>
      <c r="J82" s="12">
        <v>206</v>
      </c>
      <c r="K82" s="12">
        <v>7.6745000000000001</v>
      </c>
      <c r="L82" s="12">
        <v>7.7709000000000001</v>
      </c>
      <c r="M82" s="12">
        <v>0.60836000000000001</v>
      </c>
      <c r="N82" s="12">
        <v>103.02</v>
      </c>
      <c r="O82" s="12">
        <v>8.4756999999999998</v>
      </c>
      <c r="P82" s="12">
        <v>35.683</v>
      </c>
      <c r="Q82" s="12">
        <v>3.9451999999999998</v>
      </c>
      <c r="R82" s="12">
        <v>2.7722000000000002</v>
      </c>
      <c r="S82" s="21">
        <v>0.46</v>
      </c>
      <c r="V82" s="4"/>
      <c r="X82" s="4"/>
      <c r="Y82" s="4"/>
      <c r="Z82" s="4"/>
      <c r="AA82" s="4"/>
      <c r="AB82" s="4"/>
      <c r="AC82" s="4"/>
      <c r="AE82" s="6"/>
      <c r="AF82" s="6"/>
      <c r="AG82" s="6"/>
      <c r="AH82" s="6"/>
      <c r="AI82" s="6"/>
      <c r="AJ82" s="6"/>
    </row>
    <row r="83" spans="1:36" x14ac:dyDescent="0.2">
      <c r="A83" s="10" t="s">
        <v>90</v>
      </c>
      <c r="B83" s="32">
        <v>65.038636030000006</v>
      </c>
      <c r="C83" s="32">
        <v>-21.351325970000001</v>
      </c>
      <c r="D83" s="32" t="s">
        <v>166</v>
      </c>
      <c r="E83" s="32" t="s">
        <v>171</v>
      </c>
      <c r="F83" s="12">
        <v>263.58</v>
      </c>
      <c r="G83" s="12">
        <v>35.481999999999999</v>
      </c>
      <c r="H83" s="12">
        <v>143.19999999999999</v>
      </c>
      <c r="I83" s="12">
        <v>10.132</v>
      </c>
      <c r="J83" s="12">
        <v>286.93</v>
      </c>
      <c r="K83" s="12">
        <v>10.689</v>
      </c>
      <c r="L83" s="12">
        <v>12.039</v>
      </c>
      <c r="M83" s="12">
        <v>0.94252999999999998</v>
      </c>
      <c r="N83" s="12">
        <v>152.28</v>
      </c>
      <c r="O83" s="12">
        <v>12.528</v>
      </c>
      <c r="P83" s="12">
        <v>12.116</v>
      </c>
      <c r="Q83" s="12">
        <v>0.88026000000000004</v>
      </c>
      <c r="R83" s="12">
        <v>10.493</v>
      </c>
      <c r="S83" s="21">
        <v>1.4771000000000001</v>
      </c>
      <c r="V83" s="4"/>
      <c r="X83" s="4"/>
      <c r="Y83" s="4"/>
      <c r="Z83" s="4"/>
      <c r="AA83" s="4"/>
      <c r="AB83" s="4"/>
      <c r="AC83" s="4"/>
      <c r="AE83" s="6"/>
      <c r="AF83" s="6"/>
      <c r="AG83" s="6"/>
      <c r="AH83" s="6"/>
      <c r="AI83" s="6"/>
      <c r="AJ83" s="6"/>
    </row>
    <row r="84" spans="1:36" x14ac:dyDescent="0.2">
      <c r="A84" s="10" t="s">
        <v>91</v>
      </c>
      <c r="B84" s="32">
        <v>65.03334898</v>
      </c>
      <c r="C84" s="32">
        <v>-21.352175979999998</v>
      </c>
      <c r="D84" s="32" t="s">
        <v>166</v>
      </c>
      <c r="E84" s="32" t="s">
        <v>170</v>
      </c>
      <c r="F84" s="12">
        <v>171.03</v>
      </c>
      <c r="G84" s="12">
        <v>23.023</v>
      </c>
      <c r="H84" s="12">
        <v>54.865000000000002</v>
      </c>
      <c r="I84" s="12">
        <v>3.8818000000000001</v>
      </c>
      <c r="J84" s="12">
        <v>202.42</v>
      </c>
      <c r="K84" s="12">
        <v>7.5410000000000004</v>
      </c>
      <c r="L84" s="12">
        <v>7.6727999999999996</v>
      </c>
      <c r="M84" s="12">
        <v>0.60067999999999999</v>
      </c>
      <c r="N84" s="12">
        <v>101.02</v>
      </c>
      <c r="O84" s="12">
        <v>8.3106000000000009</v>
      </c>
      <c r="P84" s="12">
        <v>34.968000000000004</v>
      </c>
      <c r="Q84" s="12">
        <v>2.5406</v>
      </c>
      <c r="R84" s="12">
        <v>2.5482</v>
      </c>
      <c r="S84" s="21">
        <v>0.46</v>
      </c>
      <c r="V84" s="4"/>
      <c r="X84" s="4"/>
      <c r="Y84" s="4"/>
      <c r="Z84" s="4"/>
      <c r="AA84" s="4"/>
      <c r="AB84" s="4"/>
      <c r="AC84" s="4"/>
      <c r="AE84" s="6"/>
      <c r="AF84" s="6"/>
      <c r="AG84" s="6"/>
      <c r="AH84" s="6"/>
      <c r="AI84" s="6"/>
      <c r="AJ84" s="6"/>
    </row>
    <row r="85" spans="1:36" x14ac:dyDescent="0.2">
      <c r="A85" s="10" t="s">
        <v>92</v>
      </c>
      <c r="B85" s="32">
        <v>65.05404498</v>
      </c>
      <c r="C85" s="32">
        <v>-21.583492029999999</v>
      </c>
      <c r="D85" s="32" t="s">
        <v>166</v>
      </c>
      <c r="E85" s="32" t="s">
        <v>169</v>
      </c>
      <c r="F85" s="12">
        <v>128.91999999999999</v>
      </c>
      <c r="G85" s="12">
        <v>17.353999999999999</v>
      </c>
      <c r="H85" s="12">
        <v>76.384</v>
      </c>
      <c r="I85" s="12">
        <v>5.4043999999999999</v>
      </c>
      <c r="J85" s="12">
        <v>231.12</v>
      </c>
      <c r="K85" s="12">
        <v>8.6100999999999992</v>
      </c>
      <c r="L85" s="12">
        <v>8.5953999999999997</v>
      </c>
      <c r="M85" s="12">
        <v>0.67291000000000001</v>
      </c>
      <c r="N85" s="12">
        <v>185.61</v>
      </c>
      <c r="O85" s="12">
        <v>15.269</v>
      </c>
      <c r="P85" s="12">
        <v>17.001999999999999</v>
      </c>
      <c r="Q85" s="12">
        <v>1.2353000000000001</v>
      </c>
      <c r="R85" s="12">
        <v>12.670999999999999</v>
      </c>
      <c r="S85" s="21">
        <v>0.46</v>
      </c>
      <c r="AE85" s="6"/>
      <c r="AF85" s="6"/>
      <c r="AG85" s="6"/>
      <c r="AH85" s="6"/>
      <c r="AI85" s="6"/>
      <c r="AJ85" s="6"/>
    </row>
    <row r="86" spans="1:36" x14ac:dyDescent="0.2">
      <c r="A86" s="10" t="s">
        <v>93</v>
      </c>
      <c r="B86" s="32">
        <v>65.061166</v>
      </c>
      <c r="C86" s="32">
        <v>-21.439839030000002</v>
      </c>
      <c r="D86" s="32" t="s">
        <v>166</v>
      </c>
      <c r="E86" s="32" t="s">
        <v>171</v>
      </c>
      <c r="F86" s="12">
        <v>177.39</v>
      </c>
      <c r="G86" s="12">
        <v>23.879000000000001</v>
      </c>
      <c r="H86" s="12">
        <v>140.53</v>
      </c>
      <c r="I86" s="12">
        <v>9.9429999999999996</v>
      </c>
      <c r="J86" s="12">
        <v>248.32</v>
      </c>
      <c r="K86" s="12">
        <v>9.2510999999999992</v>
      </c>
      <c r="L86" s="12">
        <v>13.542999999999999</v>
      </c>
      <c r="M86" s="12">
        <v>1.0603</v>
      </c>
      <c r="N86" s="12">
        <v>180.02</v>
      </c>
      <c r="O86" s="12">
        <v>14.81</v>
      </c>
      <c r="P86" s="12">
        <v>14.128</v>
      </c>
      <c r="Q86" s="12">
        <v>1.0264</v>
      </c>
      <c r="R86" s="12">
        <v>11.074999999999999</v>
      </c>
      <c r="S86" s="21">
        <v>0.84572000000000003</v>
      </c>
      <c r="AE86" s="6"/>
      <c r="AF86" s="6"/>
      <c r="AG86" s="6"/>
      <c r="AH86" s="6"/>
      <c r="AI86" s="6"/>
      <c r="AJ86" s="6"/>
    </row>
    <row r="87" spans="1:36" x14ac:dyDescent="0.2">
      <c r="A87" s="10" t="s">
        <v>94</v>
      </c>
      <c r="B87" s="32">
        <v>65.060490999999999</v>
      </c>
      <c r="C87" s="32">
        <v>-21.28791897</v>
      </c>
      <c r="D87" s="32" t="s">
        <v>166</v>
      </c>
      <c r="E87" s="32" t="s">
        <v>168</v>
      </c>
      <c r="F87" s="12">
        <v>73.099000000000004</v>
      </c>
      <c r="G87" s="12">
        <v>9.8401999999999994</v>
      </c>
      <c r="H87" s="12">
        <v>45.314999999999998</v>
      </c>
      <c r="I87" s="12">
        <v>3.2061000000000002</v>
      </c>
      <c r="J87" s="12">
        <v>180.53</v>
      </c>
      <c r="K87" s="12">
        <v>6.7255000000000003</v>
      </c>
      <c r="L87" s="12">
        <v>6.2065000000000001</v>
      </c>
      <c r="M87" s="12">
        <v>0.48588999999999999</v>
      </c>
      <c r="N87" s="12">
        <v>160.97</v>
      </c>
      <c r="O87" s="12">
        <v>13.242000000000001</v>
      </c>
      <c r="P87" s="12">
        <v>11.500999999999999</v>
      </c>
      <c r="Q87" s="12">
        <v>0.83557999999999999</v>
      </c>
      <c r="R87" s="12">
        <v>15.381</v>
      </c>
      <c r="S87" s="21">
        <v>0.46</v>
      </c>
      <c r="AE87" s="6"/>
      <c r="AF87" s="6"/>
      <c r="AG87" s="6"/>
      <c r="AH87" s="6"/>
      <c r="AI87" s="6"/>
      <c r="AJ87" s="6"/>
    </row>
    <row r="88" spans="1:36" x14ac:dyDescent="0.2">
      <c r="A88" s="10" t="s">
        <v>95</v>
      </c>
      <c r="B88" s="32">
        <v>65.061440000000005</v>
      </c>
      <c r="C88" s="32">
        <v>-21.288521960000001</v>
      </c>
      <c r="D88" s="32" t="s">
        <v>166</v>
      </c>
      <c r="E88" s="32" t="s">
        <v>168</v>
      </c>
      <c r="F88" s="12">
        <v>109.23</v>
      </c>
      <c r="G88" s="12">
        <v>14.705</v>
      </c>
      <c r="H88" s="12">
        <v>71.805999999999997</v>
      </c>
      <c r="I88" s="12">
        <v>5.0804</v>
      </c>
      <c r="J88" s="12">
        <v>213.55</v>
      </c>
      <c r="K88" s="12">
        <v>7.9555999999999996</v>
      </c>
      <c r="L88" s="12">
        <v>9.5737000000000005</v>
      </c>
      <c r="M88" s="12">
        <v>0.74948999999999999</v>
      </c>
      <c r="N88" s="12">
        <v>172.1</v>
      </c>
      <c r="O88" s="12">
        <v>14.157999999999999</v>
      </c>
      <c r="P88" s="12">
        <v>8.7966999999999995</v>
      </c>
      <c r="Q88" s="12">
        <v>0.63912000000000002</v>
      </c>
      <c r="R88" s="12">
        <v>16.137</v>
      </c>
      <c r="S88" s="21">
        <v>0.84877000000000002</v>
      </c>
      <c r="AE88" s="6"/>
      <c r="AF88" s="6"/>
      <c r="AG88" s="6"/>
      <c r="AH88" s="6"/>
      <c r="AI88" s="6"/>
      <c r="AJ88" s="6"/>
    </row>
    <row r="89" spans="1:36" x14ac:dyDescent="0.2">
      <c r="A89" s="10" t="s">
        <v>96</v>
      </c>
      <c r="B89" s="32">
        <v>65.056719999999999</v>
      </c>
      <c r="C89" s="32">
        <v>-21.285250000000001</v>
      </c>
      <c r="D89" s="32" t="s">
        <v>166</v>
      </c>
      <c r="E89" s="32" t="s">
        <v>171</v>
      </c>
      <c r="F89" s="12">
        <v>291.49</v>
      </c>
      <c r="G89" s="12">
        <v>39.238999999999997</v>
      </c>
      <c r="H89" s="12">
        <v>236.18</v>
      </c>
      <c r="I89" s="12">
        <v>16.71</v>
      </c>
      <c r="J89" s="12">
        <v>253.2</v>
      </c>
      <c r="K89" s="12">
        <v>9.4328000000000003</v>
      </c>
      <c r="L89" s="12">
        <v>11.333</v>
      </c>
      <c r="M89" s="12">
        <v>0.88717999999999997</v>
      </c>
      <c r="N89" s="12">
        <v>156.24</v>
      </c>
      <c r="O89" s="12">
        <v>12.853999999999999</v>
      </c>
      <c r="P89" s="12">
        <v>4.7054999999999998</v>
      </c>
      <c r="Q89" s="12">
        <v>0.34187000000000001</v>
      </c>
      <c r="R89" s="12">
        <v>13.458</v>
      </c>
      <c r="S89" s="21">
        <v>0.59409999999999996</v>
      </c>
      <c r="AE89" s="6"/>
      <c r="AF89" s="6"/>
      <c r="AG89" s="6"/>
      <c r="AH89" s="6"/>
      <c r="AI89" s="6"/>
      <c r="AJ89" s="6"/>
    </row>
    <row r="90" spans="1:36" x14ac:dyDescent="0.2">
      <c r="A90" s="10" t="s">
        <v>97</v>
      </c>
      <c r="B90" s="32">
        <v>65.058824009999995</v>
      </c>
      <c r="C90" s="32">
        <v>-21.284710960000002</v>
      </c>
      <c r="D90" s="32" t="s">
        <v>166</v>
      </c>
      <c r="E90" s="32" t="s">
        <v>168</v>
      </c>
      <c r="F90" s="12">
        <v>134</v>
      </c>
      <c r="G90" s="12">
        <v>18.038</v>
      </c>
      <c r="H90" s="12">
        <v>87.48</v>
      </c>
      <c r="I90" s="12">
        <v>6.1894999999999998</v>
      </c>
      <c r="J90" s="12">
        <v>252.36</v>
      </c>
      <c r="K90" s="12">
        <v>9.4014000000000006</v>
      </c>
      <c r="L90" s="12">
        <v>12.936999999999999</v>
      </c>
      <c r="M90" s="12">
        <v>1.0127999999999999</v>
      </c>
      <c r="N90" s="12">
        <v>179.63</v>
      </c>
      <c r="O90" s="12">
        <v>14.778</v>
      </c>
      <c r="P90" s="12">
        <v>8.9097000000000008</v>
      </c>
      <c r="Q90" s="12">
        <v>0.64732999999999996</v>
      </c>
      <c r="R90" s="12">
        <v>16.163</v>
      </c>
      <c r="S90" s="21">
        <v>0.46</v>
      </c>
      <c r="AE90" s="6"/>
      <c r="AF90" s="6"/>
      <c r="AG90" s="6"/>
      <c r="AH90" s="6"/>
      <c r="AI90" s="6"/>
      <c r="AJ90" s="6"/>
    </row>
    <row r="91" spans="1:36" x14ac:dyDescent="0.2">
      <c r="A91" s="10" t="s">
        <v>98</v>
      </c>
      <c r="B91" s="32">
        <v>65.058091009999998</v>
      </c>
      <c r="C91" s="32">
        <v>-21.286420029999999</v>
      </c>
      <c r="D91" s="32" t="s">
        <v>166</v>
      </c>
      <c r="E91" s="32" t="s">
        <v>171</v>
      </c>
      <c r="F91" s="12">
        <v>269.2</v>
      </c>
      <c r="G91" s="12">
        <v>36.238</v>
      </c>
      <c r="H91" s="12">
        <v>248.7</v>
      </c>
      <c r="I91" s="12">
        <v>17.596</v>
      </c>
      <c r="J91" s="12">
        <v>379.06</v>
      </c>
      <c r="K91" s="12">
        <v>14.122</v>
      </c>
      <c r="L91" s="12">
        <v>17.8</v>
      </c>
      <c r="M91" s="12">
        <v>1.3935</v>
      </c>
      <c r="N91" s="12">
        <v>197.13</v>
      </c>
      <c r="O91" s="12">
        <v>16.216999999999999</v>
      </c>
      <c r="P91" s="12">
        <v>6.4619</v>
      </c>
      <c r="Q91" s="12">
        <v>0.46949000000000002</v>
      </c>
      <c r="R91" s="12">
        <v>11.917999999999999</v>
      </c>
      <c r="S91" s="21">
        <v>0.46</v>
      </c>
      <c r="AE91" s="6"/>
      <c r="AF91" s="6"/>
      <c r="AG91" s="6"/>
      <c r="AH91" s="6"/>
      <c r="AI91" s="6"/>
      <c r="AJ91" s="6"/>
    </row>
    <row r="92" spans="1:36" x14ac:dyDescent="0.2">
      <c r="A92" s="10" t="s">
        <v>99</v>
      </c>
      <c r="B92" s="32">
        <v>65.058053959999995</v>
      </c>
      <c r="C92" s="32">
        <v>-21.281315029999998</v>
      </c>
      <c r="D92" s="32" t="s">
        <v>166</v>
      </c>
      <c r="E92" s="32" t="s">
        <v>168</v>
      </c>
      <c r="F92" s="12">
        <v>176.58</v>
      </c>
      <c r="G92" s="12">
        <v>23.771000000000001</v>
      </c>
      <c r="H92" s="12">
        <v>109.01</v>
      </c>
      <c r="I92" s="12">
        <v>7.7127999999999997</v>
      </c>
      <c r="J92" s="12">
        <v>314.99</v>
      </c>
      <c r="K92" s="12">
        <v>11.734999999999999</v>
      </c>
      <c r="L92" s="12">
        <v>17.527000000000001</v>
      </c>
      <c r="M92" s="12">
        <v>1.3721000000000001</v>
      </c>
      <c r="N92" s="12">
        <v>180.11</v>
      </c>
      <c r="O92" s="12">
        <v>14.818</v>
      </c>
      <c r="P92" s="12">
        <v>10.51</v>
      </c>
      <c r="Q92" s="12">
        <v>0.76356999999999997</v>
      </c>
      <c r="R92" s="12">
        <v>13.772</v>
      </c>
      <c r="S92" s="21">
        <v>0.46</v>
      </c>
      <c r="AE92" s="6"/>
      <c r="AF92" s="6"/>
      <c r="AG92" s="6"/>
      <c r="AH92" s="6"/>
      <c r="AI92" s="6"/>
      <c r="AJ92" s="6"/>
    </row>
    <row r="93" spans="1:36" x14ac:dyDescent="0.2">
      <c r="A93" s="10" t="s">
        <v>100</v>
      </c>
      <c r="B93" s="32">
        <v>65.056759999999997</v>
      </c>
      <c r="C93" s="32">
        <v>-21.29767</v>
      </c>
      <c r="D93" s="32" t="s">
        <v>166</v>
      </c>
      <c r="E93" s="32" t="s">
        <v>168</v>
      </c>
      <c r="F93" s="12">
        <v>187.75</v>
      </c>
      <c r="G93" s="12">
        <v>25.274000000000001</v>
      </c>
      <c r="H93" s="12">
        <v>124.19</v>
      </c>
      <c r="I93" s="12">
        <v>8.7866</v>
      </c>
      <c r="J93" s="12">
        <v>248.71</v>
      </c>
      <c r="K93" s="12">
        <v>9.2657000000000007</v>
      </c>
      <c r="L93" s="12">
        <v>11.928000000000001</v>
      </c>
      <c r="M93" s="12">
        <v>0.93378000000000005</v>
      </c>
      <c r="N93" s="12">
        <v>167.66</v>
      </c>
      <c r="O93" s="12">
        <v>13.792999999999999</v>
      </c>
      <c r="P93" s="12">
        <v>13.16</v>
      </c>
      <c r="Q93" s="12">
        <v>0.95616999999999996</v>
      </c>
      <c r="R93" s="12">
        <v>15.297000000000001</v>
      </c>
      <c r="S93" s="21">
        <v>0.46</v>
      </c>
      <c r="AE93" s="6"/>
      <c r="AF93" s="6"/>
      <c r="AG93" s="6"/>
      <c r="AH93" s="6"/>
      <c r="AI93" s="6"/>
      <c r="AJ93" s="6"/>
    </row>
    <row r="94" spans="1:36" x14ac:dyDescent="0.2">
      <c r="A94" s="10" t="s">
        <v>101</v>
      </c>
      <c r="B94" s="32">
        <v>65.041260989999998</v>
      </c>
      <c r="C94" s="32">
        <v>-21.297552960000001</v>
      </c>
      <c r="D94" s="32" t="s">
        <v>166</v>
      </c>
      <c r="E94" s="32" t="s">
        <v>167</v>
      </c>
      <c r="F94" s="12">
        <v>91.468000000000004</v>
      </c>
      <c r="G94" s="12">
        <v>12.313000000000001</v>
      </c>
      <c r="H94" s="12">
        <v>59.173000000000002</v>
      </c>
      <c r="I94" s="12">
        <v>4.1866000000000003</v>
      </c>
      <c r="J94" s="12">
        <v>197.86</v>
      </c>
      <c r="K94" s="12">
        <v>7.3711000000000002</v>
      </c>
      <c r="L94" s="12">
        <v>8.3473000000000006</v>
      </c>
      <c r="M94" s="12">
        <v>0.65347999999999995</v>
      </c>
      <c r="N94" s="12">
        <v>120.8</v>
      </c>
      <c r="O94" s="12">
        <v>9.9382000000000001</v>
      </c>
      <c r="P94" s="12">
        <v>10.757999999999999</v>
      </c>
      <c r="Q94" s="12">
        <v>0.78159999999999996</v>
      </c>
      <c r="R94" s="12">
        <v>13.933999999999999</v>
      </c>
      <c r="S94" s="21">
        <v>0.46</v>
      </c>
      <c r="AE94" s="6"/>
      <c r="AF94" s="6"/>
      <c r="AG94" s="6"/>
      <c r="AH94" s="6"/>
      <c r="AI94" s="6"/>
      <c r="AJ94" s="6"/>
    </row>
    <row r="95" spans="1:36" x14ac:dyDescent="0.2">
      <c r="A95" s="10" t="s">
        <v>102</v>
      </c>
      <c r="B95" s="32">
        <v>65.038739960000001</v>
      </c>
      <c r="C95" s="32">
        <v>-21.287544969999999</v>
      </c>
      <c r="D95" s="32" t="s">
        <v>166</v>
      </c>
      <c r="E95" s="32" t="s">
        <v>170</v>
      </c>
      <c r="F95" s="12">
        <v>81.97</v>
      </c>
      <c r="G95" s="12">
        <v>11.034000000000001</v>
      </c>
      <c r="H95" s="12">
        <v>58.378</v>
      </c>
      <c r="I95" s="12">
        <v>4.1303999999999998</v>
      </c>
      <c r="J95" s="12">
        <v>187.63</v>
      </c>
      <c r="K95" s="12">
        <v>6.99</v>
      </c>
      <c r="L95" s="12">
        <v>8.0442999999999998</v>
      </c>
      <c r="M95" s="12">
        <v>0.62975999999999999</v>
      </c>
      <c r="N95" s="12">
        <v>123.35</v>
      </c>
      <c r="O95" s="12">
        <v>10.148</v>
      </c>
      <c r="P95" s="12">
        <v>10.256</v>
      </c>
      <c r="Q95" s="12">
        <v>0.74517999999999995</v>
      </c>
      <c r="R95" s="12">
        <v>15.43</v>
      </c>
      <c r="S95" s="21">
        <v>0.46</v>
      </c>
      <c r="AE95" s="6"/>
      <c r="AF95" s="6"/>
      <c r="AG95" s="6"/>
      <c r="AH95" s="6"/>
      <c r="AI95" s="6"/>
      <c r="AJ95" s="6"/>
    </row>
    <row r="96" spans="1:36" x14ac:dyDescent="0.2">
      <c r="A96" s="10" t="s">
        <v>103</v>
      </c>
      <c r="B96" s="32">
        <v>65.032136030000004</v>
      </c>
      <c r="C96" s="32">
        <v>-21.29745497</v>
      </c>
      <c r="D96" s="32" t="s">
        <v>166</v>
      </c>
      <c r="E96" s="32" t="s">
        <v>167</v>
      </c>
      <c r="F96" s="12">
        <v>120.02</v>
      </c>
      <c r="G96" s="12">
        <v>16.155999999999999</v>
      </c>
      <c r="H96" s="12">
        <v>59.188000000000002</v>
      </c>
      <c r="I96" s="12">
        <v>4.1877000000000004</v>
      </c>
      <c r="J96" s="12">
        <v>218</v>
      </c>
      <c r="K96" s="12">
        <v>8.1216000000000008</v>
      </c>
      <c r="L96" s="12">
        <v>8.8899000000000008</v>
      </c>
      <c r="M96" s="12">
        <v>0.69596000000000002</v>
      </c>
      <c r="N96" s="12">
        <v>132.22</v>
      </c>
      <c r="O96" s="12">
        <v>10.878</v>
      </c>
      <c r="P96" s="12">
        <v>14.59</v>
      </c>
      <c r="Q96" s="12">
        <v>1.06</v>
      </c>
      <c r="R96" s="12">
        <v>10.566000000000001</v>
      </c>
      <c r="S96" s="21">
        <v>0.46</v>
      </c>
      <c r="AE96" s="6"/>
      <c r="AF96" s="6"/>
      <c r="AG96" s="6"/>
      <c r="AH96" s="6"/>
      <c r="AI96" s="6"/>
      <c r="AJ96" s="6"/>
    </row>
    <row r="97" spans="1:36" x14ac:dyDescent="0.2">
      <c r="A97" s="10" t="s">
        <v>104</v>
      </c>
      <c r="B97" s="32">
        <v>65.028726019999993</v>
      </c>
      <c r="C97" s="32">
        <v>-21.298243960000001</v>
      </c>
      <c r="D97" s="32" t="s">
        <v>166</v>
      </c>
      <c r="E97" s="32" t="s">
        <v>170</v>
      </c>
      <c r="F97" s="12">
        <v>147.79</v>
      </c>
      <c r="G97" s="12">
        <v>19.895</v>
      </c>
      <c r="H97" s="12">
        <v>60.241</v>
      </c>
      <c r="I97" s="12">
        <v>4.2622</v>
      </c>
      <c r="J97" s="12">
        <v>233.67</v>
      </c>
      <c r="K97" s="12">
        <v>8.7053999999999991</v>
      </c>
      <c r="L97" s="12">
        <v>8.7218</v>
      </c>
      <c r="M97" s="12">
        <v>0.68279999999999996</v>
      </c>
      <c r="N97" s="12">
        <v>123.22</v>
      </c>
      <c r="O97" s="12">
        <v>10.137</v>
      </c>
      <c r="P97" s="12">
        <v>18.927</v>
      </c>
      <c r="Q97" s="12">
        <v>1.3752</v>
      </c>
      <c r="R97" s="12">
        <v>5.8491</v>
      </c>
      <c r="S97" s="21">
        <v>0.46</v>
      </c>
      <c r="AE97" s="6"/>
      <c r="AF97" s="6"/>
      <c r="AG97" s="6"/>
      <c r="AH97" s="6"/>
      <c r="AI97" s="6"/>
      <c r="AJ97" s="6"/>
    </row>
    <row r="98" spans="1:36" x14ac:dyDescent="0.2">
      <c r="A98" s="10" t="s">
        <v>105</v>
      </c>
      <c r="B98" s="32">
        <v>65.025922019999996</v>
      </c>
      <c r="C98" s="32">
        <v>-21.286598980000001</v>
      </c>
      <c r="D98" s="32" t="s">
        <v>166</v>
      </c>
      <c r="E98" s="32" t="s">
        <v>167</v>
      </c>
      <c r="F98" s="12">
        <v>100.77</v>
      </c>
      <c r="G98" s="12">
        <v>13.565</v>
      </c>
      <c r="H98" s="12">
        <v>56.433</v>
      </c>
      <c r="I98" s="12">
        <v>3.9927000000000001</v>
      </c>
      <c r="J98" s="12">
        <v>204.67</v>
      </c>
      <c r="K98" s="12">
        <v>7.6249000000000002</v>
      </c>
      <c r="L98" s="12">
        <v>8.7722999999999995</v>
      </c>
      <c r="M98" s="12">
        <v>0.68674999999999997</v>
      </c>
      <c r="N98" s="12">
        <v>140.04</v>
      </c>
      <c r="O98" s="12">
        <v>11.521000000000001</v>
      </c>
      <c r="P98" s="12">
        <v>11.855</v>
      </c>
      <c r="Q98" s="12">
        <v>0.86129</v>
      </c>
      <c r="R98" s="12">
        <v>15.154999999999999</v>
      </c>
      <c r="S98" s="21">
        <v>0.46</v>
      </c>
      <c r="T98" s="4"/>
      <c r="U98" s="4"/>
      <c r="AE98" s="6"/>
      <c r="AF98" s="6"/>
      <c r="AG98" s="6"/>
      <c r="AH98" s="6"/>
      <c r="AI98" s="6"/>
      <c r="AJ98" s="6"/>
    </row>
    <row r="99" spans="1:36" x14ac:dyDescent="0.2">
      <c r="A99" s="10" t="s">
        <v>106</v>
      </c>
      <c r="B99" s="32">
        <v>65.034141989999995</v>
      </c>
      <c r="C99" s="32">
        <v>-21.305422979999999</v>
      </c>
      <c r="D99" s="32" t="s">
        <v>166</v>
      </c>
      <c r="E99" s="32" t="s">
        <v>171</v>
      </c>
      <c r="F99" s="12">
        <v>125.37</v>
      </c>
      <c r="G99" s="12">
        <v>16.876999999999999</v>
      </c>
      <c r="H99" s="12">
        <v>91.248999999999995</v>
      </c>
      <c r="I99" s="12">
        <v>6.4561000000000002</v>
      </c>
      <c r="J99" s="12">
        <v>272.24</v>
      </c>
      <c r="K99" s="12">
        <v>10.141999999999999</v>
      </c>
      <c r="L99" s="12">
        <v>12.920999999999999</v>
      </c>
      <c r="M99" s="12">
        <v>1.0116000000000001</v>
      </c>
      <c r="N99" s="12">
        <v>165.89</v>
      </c>
      <c r="O99" s="12">
        <v>13.647</v>
      </c>
      <c r="P99" s="12">
        <v>18.385000000000002</v>
      </c>
      <c r="Q99" s="12">
        <v>1.3357000000000001</v>
      </c>
      <c r="R99" s="12">
        <v>6.1718000000000002</v>
      </c>
      <c r="S99" s="21">
        <v>0.46</v>
      </c>
      <c r="T99" s="4"/>
      <c r="U99" s="4"/>
      <c r="AE99" s="6"/>
      <c r="AF99" s="6"/>
      <c r="AG99" s="6"/>
      <c r="AH99" s="6"/>
      <c r="AI99" s="6"/>
      <c r="AJ99" s="6"/>
    </row>
    <row r="100" spans="1:36" x14ac:dyDescent="0.2">
      <c r="A100" s="10" t="s">
        <v>107</v>
      </c>
      <c r="B100" s="32">
        <v>65.051540000000003</v>
      </c>
      <c r="C100" s="32">
        <v>-21.314109999999999</v>
      </c>
      <c r="D100" s="32" t="s">
        <v>166</v>
      </c>
      <c r="E100" s="32" t="s">
        <v>171</v>
      </c>
      <c r="F100" s="12">
        <v>148.56</v>
      </c>
      <c r="G100" s="12">
        <v>19.998000000000001</v>
      </c>
      <c r="H100" s="12">
        <v>96.126000000000005</v>
      </c>
      <c r="I100" s="12">
        <v>6.8010999999999999</v>
      </c>
      <c r="J100" s="12">
        <v>253.97</v>
      </c>
      <c r="K100" s="12">
        <v>9.4616000000000007</v>
      </c>
      <c r="L100" s="12">
        <v>8.6206999999999994</v>
      </c>
      <c r="M100" s="12">
        <v>0.67488999999999999</v>
      </c>
      <c r="N100" s="12">
        <v>143.51</v>
      </c>
      <c r="O100" s="12">
        <v>11.805999999999999</v>
      </c>
      <c r="P100" s="12">
        <v>13.468999999999999</v>
      </c>
      <c r="Q100" s="12">
        <v>0.97858000000000001</v>
      </c>
      <c r="R100" s="12">
        <v>13.971</v>
      </c>
      <c r="S100" s="21">
        <v>0.46</v>
      </c>
      <c r="T100" s="4"/>
      <c r="U100" s="4"/>
      <c r="AE100" s="6"/>
      <c r="AF100" s="6"/>
      <c r="AG100" s="6"/>
      <c r="AH100" s="6"/>
      <c r="AI100" s="6"/>
      <c r="AJ100" s="6"/>
    </row>
    <row r="101" spans="1:36" x14ac:dyDescent="0.2">
      <c r="A101" s="10" t="s">
        <v>108</v>
      </c>
      <c r="B101" s="32">
        <v>64.709530000000001</v>
      </c>
      <c r="C101" s="32">
        <v>-21.168379999999999</v>
      </c>
      <c r="D101" s="32" t="s">
        <v>174</v>
      </c>
      <c r="E101" s="32" t="s">
        <v>174</v>
      </c>
      <c r="F101" s="12">
        <v>69.623000000000005</v>
      </c>
      <c r="G101" s="12">
        <v>9.3722999999999992</v>
      </c>
      <c r="H101" s="12">
        <v>33.448999999999998</v>
      </c>
      <c r="I101" s="12">
        <v>2.3666</v>
      </c>
      <c r="J101" s="12">
        <v>274.97000000000003</v>
      </c>
      <c r="K101" s="12">
        <v>10.244</v>
      </c>
      <c r="L101" s="12">
        <v>9.3078000000000003</v>
      </c>
      <c r="M101" s="12">
        <v>0.72867999999999999</v>
      </c>
      <c r="N101" s="12">
        <v>87.727000000000004</v>
      </c>
      <c r="O101" s="12">
        <v>7.2171000000000003</v>
      </c>
      <c r="P101" s="12">
        <v>16.32</v>
      </c>
      <c r="Q101" s="12">
        <v>1.1857</v>
      </c>
      <c r="R101" s="12">
        <v>6.1986999999999997</v>
      </c>
      <c r="S101" s="21">
        <v>0.46</v>
      </c>
      <c r="T101" s="4"/>
      <c r="U101" s="4"/>
      <c r="AE101" s="6"/>
      <c r="AF101" s="6"/>
      <c r="AG101" s="6"/>
      <c r="AH101" s="6"/>
      <c r="AI101" s="6"/>
      <c r="AJ101" s="6"/>
    </row>
    <row r="102" spans="1:36" x14ac:dyDescent="0.2">
      <c r="A102" s="10" t="s">
        <v>109</v>
      </c>
      <c r="B102" s="32">
        <v>64.70954399</v>
      </c>
      <c r="C102" s="32">
        <v>-21.168971970000001</v>
      </c>
      <c r="D102" s="32" t="s">
        <v>174</v>
      </c>
      <c r="E102" s="32" t="s">
        <v>174</v>
      </c>
      <c r="F102" s="12">
        <v>69.394000000000005</v>
      </c>
      <c r="G102" s="12">
        <v>9.3414000000000001</v>
      </c>
      <c r="H102" s="12">
        <v>33.768999999999998</v>
      </c>
      <c r="I102" s="12">
        <v>2.3892000000000002</v>
      </c>
      <c r="J102" s="12">
        <v>276.08</v>
      </c>
      <c r="K102" s="12">
        <v>10.285</v>
      </c>
      <c r="L102" s="12">
        <v>9.5404999999999998</v>
      </c>
      <c r="M102" s="12">
        <v>0.74690000000000001</v>
      </c>
      <c r="N102" s="12">
        <v>87.626999999999995</v>
      </c>
      <c r="O102" s="12">
        <v>7.2088999999999999</v>
      </c>
      <c r="P102" s="12">
        <v>16.077999999999999</v>
      </c>
      <c r="Q102" s="12">
        <v>1.286</v>
      </c>
      <c r="R102" s="12">
        <v>6.2927</v>
      </c>
      <c r="S102" s="21">
        <v>0.46</v>
      </c>
      <c r="T102" s="4"/>
      <c r="U102" s="4"/>
      <c r="AE102" s="6"/>
      <c r="AF102" s="6"/>
      <c r="AG102" s="6"/>
      <c r="AH102" s="6"/>
      <c r="AI102" s="6"/>
      <c r="AJ102" s="6"/>
    </row>
    <row r="103" spans="1:36" x14ac:dyDescent="0.2">
      <c r="A103" s="10" t="s">
        <v>110</v>
      </c>
      <c r="B103" s="32">
        <v>64.712405989999993</v>
      </c>
      <c r="C103" s="32">
        <v>-20.808199009999999</v>
      </c>
      <c r="D103" s="32" t="s">
        <v>174</v>
      </c>
      <c r="E103" s="32" t="s">
        <v>174</v>
      </c>
      <c r="F103" s="12">
        <v>43.25</v>
      </c>
      <c r="G103" s="12">
        <v>5.8220999999999998</v>
      </c>
      <c r="H103" s="12">
        <v>22.853999999999999</v>
      </c>
      <c r="I103" s="12">
        <v>1.617</v>
      </c>
      <c r="J103" s="12">
        <v>93.906999999999996</v>
      </c>
      <c r="K103" s="12">
        <v>3.4984000000000002</v>
      </c>
      <c r="L103" s="12">
        <v>2.891</v>
      </c>
      <c r="M103" s="12">
        <v>0.22633</v>
      </c>
      <c r="N103" s="12">
        <v>32.223999999999997</v>
      </c>
      <c r="O103" s="12">
        <v>2.6509999999999998</v>
      </c>
      <c r="P103" s="12">
        <v>5.4188000000000001</v>
      </c>
      <c r="Q103" s="12">
        <v>0.39369999999999999</v>
      </c>
      <c r="R103" s="12">
        <v>6.4413999999999998</v>
      </c>
      <c r="S103" s="21">
        <v>0.48835000000000001</v>
      </c>
      <c r="T103" s="4"/>
      <c r="U103" s="4"/>
      <c r="AE103" s="6"/>
      <c r="AF103" s="6"/>
      <c r="AG103" s="6"/>
      <c r="AH103" s="6"/>
      <c r="AI103" s="6"/>
      <c r="AJ103" s="6"/>
    </row>
    <row r="104" spans="1:36" x14ac:dyDescent="0.2">
      <c r="A104" s="10" t="s">
        <v>111</v>
      </c>
      <c r="B104" s="32">
        <v>64.712405989999993</v>
      </c>
      <c r="C104" s="32">
        <v>-20.808199009999999</v>
      </c>
      <c r="D104" s="32" t="s">
        <v>174</v>
      </c>
      <c r="E104" s="32" t="s">
        <v>174</v>
      </c>
      <c r="F104" s="12">
        <v>42.305999999999997</v>
      </c>
      <c r="G104" s="12">
        <v>5.6951000000000001</v>
      </c>
      <c r="H104" s="12">
        <v>22.457999999999998</v>
      </c>
      <c r="I104" s="12">
        <v>1.589</v>
      </c>
      <c r="J104" s="12">
        <v>90.201999999999998</v>
      </c>
      <c r="K104" s="12">
        <v>3.3603999999999998</v>
      </c>
      <c r="L104" s="12">
        <v>2.5318999999999998</v>
      </c>
      <c r="M104" s="12">
        <v>0.19821</v>
      </c>
      <c r="N104" s="12">
        <v>31.695</v>
      </c>
      <c r="O104" s="12">
        <v>2.6074999999999999</v>
      </c>
      <c r="P104" s="12">
        <v>5.4297000000000004</v>
      </c>
      <c r="Q104" s="12">
        <v>0.39450000000000002</v>
      </c>
      <c r="R104" s="12">
        <v>6.9184999999999999</v>
      </c>
      <c r="S104" s="21">
        <v>0.46</v>
      </c>
      <c r="T104" s="4"/>
      <c r="U104" s="4"/>
      <c r="AE104" s="6"/>
      <c r="AF104" s="6"/>
      <c r="AG104" s="6"/>
      <c r="AH104" s="6"/>
      <c r="AI104" s="6"/>
      <c r="AJ104" s="6"/>
    </row>
    <row r="105" spans="1:36" x14ac:dyDescent="0.2">
      <c r="A105" s="10" t="s">
        <v>112</v>
      </c>
      <c r="B105" s="32">
        <v>64.672072020000002</v>
      </c>
      <c r="C105" s="32">
        <v>-20.723830960000001</v>
      </c>
      <c r="D105" s="32" t="s">
        <v>174</v>
      </c>
      <c r="E105" s="32" t="s">
        <v>174</v>
      </c>
      <c r="F105" s="12">
        <v>60.972000000000001</v>
      </c>
      <c r="G105" s="12">
        <v>8.2078000000000007</v>
      </c>
      <c r="H105" s="12">
        <v>42.698</v>
      </c>
      <c r="I105" s="12">
        <v>3.0209999999999999</v>
      </c>
      <c r="J105" s="12">
        <v>164.76</v>
      </c>
      <c r="K105" s="12">
        <v>6.1379999999999999</v>
      </c>
      <c r="L105" s="12">
        <v>5.8346999999999998</v>
      </c>
      <c r="M105" s="12">
        <v>0.45678000000000002</v>
      </c>
      <c r="N105" s="12">
        <v>54.636000000000003</v>
      </c>
      <c r="O105" s="12">
        <v>4.4947999999999997</v>
      </c>
      <c r="P105" s="12">
        <v>10.654</v>
      </c>
      <c r="Q105" s="12">
        <v>0.77408999999999994</v>
      </c>
      <c r="R105" s="12">
        <v>5.3601000000000001</v>
      </c>
      <c r="S105" s="21">
        <v>0.52917999999999998</v>
      </c>
      <c r="T105" s="4"/>
      <c r="U105" s="4"/>
      <c r="AE105" s="6"/>
      <c r="AF105" s="6"/>
      <c r="AG105" s="6"/>
      <c r="AH105" s="6"/>
      <c r="AI105" s="6"/>
      <c r="AJ105" s="6"/>
    </row>
    <row r="106" spans="1:36" x14ac:dyDescent="0.2">
      <c r="A106" s="10" t="s">
        <v>113</v>
      </c>
      <c r="B106" s="32">
        <v>64.665310000000005</v>
      </c>
      <c r="C106" s="32">
        <v>-20.70702</v>
      </c>
      <c r="D106" s="32" t="s">
        <v>174</v>
      </c>
      <c r="E106" s="32" t="s">
        <v>174</v>
      </c>
      <c r="F106" s="12">
        <v>44.588000000000001</v>
      </c>
      <c r="G106" s="12">
        <v>6.0022000000000002</v>
      </c>
      <c r="H106" s="12">
        <v>31.148</v>
      </c>
      <c r="I106" s="12">
        <v>2.2038000000000002</v>
      </c>
      <c r="J106" s="12">
        <v>86.07</v>
      </c>
      <c r="K106" s="12">
        <v>3.2065000000000001</v>
      </c>
      <c r="L106" s="12">
        <v>3.3597999999999999</v>
      </c>
      <c r="M106" s="12">
        <v>0.26302999999999999</v>
      </c>
      <c r="N106" s="12">
        <v>23.5</v>
      </c>
      <c r="O106" s="12">
        <v>1.9333</v>
      </c>
      <c r="P106" s="12">
        <v>6.1425000000000001</v>
      </c>
      <c r="Q106" s="12">
        <v>0.44628000000000001</v>
      </c>
      <c r="R106" s="12">
        <v>3.6215999999999999</v>
      </c>
      <c r="S106" s="21">
        <v>0.46</v>
      </c>
      <c r="T106" s="4"/>
      <c r="U106" s="4"/>
      <c r="AE106" s="6"/>
      <c r="AF106" s="6"/>
      <c r="AG106" s="6"/>
      <c r="AH106" s="6"/>
      <c r="AI106" s="6"/>
      <c r="AJ106" s="6"/>
    </row>
    <row r="107" spans="1:36" x14ac:dyDescent="0.2">
      <c r="A107" s="10" t="s">
        <v>114</v>
      </c>
      <c r="B107" s="32">
        <v>64.694940000000003</v>
      </c>
      <c r="C107" s="32">
        <v>-20.753430000000002</v>
      </c>
      <c r="D107" s="32" t="s">
        <v>174</v>
      </c>
      <c r="E107" s="32" t="s">
        <v>174</v>
      </c>
      <c r="F107" s="12">
        <v>59.34</v>
      </c>
      <c r="G107" s="12">
        <v>7.9881000000000002</v>
      </c>
      <c r="H107" s="12">
        <v>19.016999999999999</v>
      </c>
      <c r="I107" s="12">
        <v>1.3454999999999999</v>
      </c>
      <c r="J107" s="12">
        <v>353.32</v>
      </c>
      <c r="K107" s="12">
        <v>13.163</v>
      </c>
      <c r="L107" s="12">
        <v>12.545</v>
      </c>
      <c r="M107" s="12">
        <v>0.98207999999999995</v>
      </c>
      <c r="N107" s="12">
        <v>138.9</v>
      </c>
      <c r="O107" s="12">
        <v>11.427</v>
      </c>
      <c r="P107" s="12">
        <v>14.118</v>
      </c>
      <c r="Q107" s="12">
        <v>1.0257000000000001</v>
      </c>
      <c r="R107" s="12">
        <v>12.733000000000001</v>
      </c>
      <c r="S107" s="21">
        <v>0.46</v>
      </c>
      <c r="T107" s="4"/>
      <c r="U107" s="4"/>
      <c r="AE107" s="6"/>
      <c r="AF107" s="6"/>
      <c r="AG107" s="6"/>
      <c r="AH107" s="6"/>
      <c r="AI107" s="6"/>
      <c r="AJ107" s="6"/>
    </row>
    <row r="108" spans="1:36" x14ac:dyDescent="0.2">
      <c r="A108" s="10" t="s">
        <v>115</v>
      </c>
      <c r="B108" s="32">
        <v>65.056759999999997</v>
      </c>
      <c r="C108" s="32">
        <v>-21.29767</v>
      </c>
      <c r="D108" s="32" t="s">
        <v>166</v>
      </c>
      <c r="E108" s="32" t="s">
        <v>168</v>
      </c>
      <c r="F108" s="12">
        <v>197.51</v>
      </c>
      <c r="G108" s="12">
        <v>26.588000000000001</v>
      </c>
      <c r="H108" s="12">
        <v>130.78</v>
      </c>
      <c r="I108" s="12">
        <v>9.2532999999999994</v>
      </c>
      <c r="J108" s="12">
        <v>254.38</v>
      </c>
      <c r="K108" s="12">
        <v>9.4766999999999992</v>
      </c>
      <c r="L108" s="12">
        <v>12.313000000000001</v>
      </c>
      <c r="M108" s="12">
        <v>0.96397999999999995</v>
      </c>
      <c r="N108" s="12">
        <v>166.17</v>
      </c>
      <c r="O108" s="12">
        <v>13.670999999999999</v>
      </c>
      <c r="P108" s="12">
        <v>13.07</v>
      </c>
      <c r="Q108" s="12">
        <v>0.94957999999999998</v>
      </c>
      <c r="R108" s="12">
        <v>14.558999999999999</v>
      </c>
      <c r="S108" s="21">
        <v>0.46</v>
      </c>
      <c r="T108" s="4"/>
      <c r="U108" s="4"/>
      <c r="AE108" s="6"/>
      <c r="AF108" s="6"/>
      <c r="AG108" s="6"/>
      <c r="AH108" s="6"/>
      <c r="AI108" s="6"/>
      <c r="AJ108" s="6"/>
    </row>
    <row r="109" spans="1:36" x14ac:dyDescent="0.2">
      <c r="A109" s="10" t="s">
        <v>116</v>
      </c>
      <c r="B109" s="32">
        <v>65.056550000000001</v>
      </c>
      <c r="C109" s="32">
        <v>-21.296610000000001</v>
      </c>
      <c r="D109" s="32" t="s">
        <v>166</v>
      </c>
      <c r="E109" s="32" t="s">
        <v>168</v>
      </c>
      <c r="F109" s="12">
        <v>232.16</v>
      </c>
      <c r="G109" s="12">
        <v>31.251999999999999</v>
      </c>
      <c r="H109" s="12">
        <v>122.46</v>
      </c>
      <c r="I109" s="12">
        <v>8.6644000000000005</v>
      </c>
      <c r="J109" s="12">
        <v>212.41</v>
      </c>
      <c r="K109" s="12">
        <v>7.9132999999999996</v>
      </c>
      <c r="L109" s="12">
        <v>10.183999999999999</v>
      </c>
      <c r="M109" s="12">
        <v>0.79727999999999999</v>
      </c>
      <c r="N109" s="12">
        <v>164.29</v>
      </c>
      <c r="O109" s="12">
        <v>13.516</v>
      </c>
      <c r="P109" s="12">
        <v>12.507999999999999</v>
      </c>
      <c r="Q109" s="12">
        <v>0.90873000000000004</v>
      </c>
      <c r="R109" s="12">
        <v>14.638</v>
      </c>
      <c r="S109" s="21">
        <v>0.64854000000000001</v>
      </c>
      <c r="AE109" s="6"/>
      <c r="AF109" s="6"/>
      <c r="AG109" s="6"/>
      <c r="AH109" s="6"/>
      <c r="AI109" s="6"/>
      <c r="AJ109" s="6"/>
    </row>
    <row r="110" spans="1:36" x14ac:dyDescent="0.2">
      <c r="A110" s="10" t="s">
        <v>117</v>
      </c>
      <c r="B110" s="32">
        <v>65.056340000000006</v>
      </c>
      <c r="C110" s="32">
        <v>-21.29496</v>
      </c>
      <c r="D110" s="32" t="s">
        <v>166</v>
      </c>
      <c r="E110" s="32" t="s">
        <v>168</v>
      </c>
      <c r="F110" s="12">
        <v>330.66</v>
      </c>
      <c r="G110" s="12">
        <v>44.511000000000003</v>
      </c>
      <c r="H110" s="12">
        <v>194.03</v>
      </c>
      <c r="I110" s="12">
        <v>13.728</v>
      </c>
      <c r="J110" s="12">
        <v>260.42</v>
      </c>
      <c r="K110" s="12">
        <v>9.7017000000000007</v>
      </c>
      <c r="L110" s="12">
        <v>12.993</v>
      </c>
      <c r="M110" s="12">
        <v>1.0172000000000001</v>
      </c>
      <c r="N110" s="12">
        <v>166.49</v>
      </c>
      <c r="O110" s="12">
        <v>13.696999999999999</v>
      </c>
      <c r="P110" s="12">
        <v>14.839</v>
      </c>
      <c r="Q110" s="12">
        <v>1.0781000000000001</v>
      </c>
      <c r="R110" s="12">
        <v>14.939</v>
      </c>
      <c r="S110" s="21">
        <v>1.5649999999999999</v>
      </c>
    </row>
    <row r="111" spans="1:36" x14ac:dyDescent="0.2">
      <c r="A111" s="10" t="s">
        <v>118</v>
      </c>
      <c r="B111" s="32">
        <v>65.046640490000001</v>
      </c>
      <c r="C111" s="32">
        <v>-21.52311718</v>
      </c>
      <c r="D111" s="32" t="s">
        <v>166</v>
      </c>
      <c r="E111" s="32" t="s">
        <v>171</v>
      </c>
      <c r="F111" s="12">
        <v>419.97</v>
      </c>
      <c r="G111" s="12">
        <v>56.534999999999997</v>
      </c>
      <c r="H111" s="12">
        <v>250.86</v>
      </c>
      <c r="I111" s="12">
        <v>17.748999999999999</v>
      </c>
      <c r="J111" s="12">
        <v>502.61</v>
      </c>
      <c r="K111" s="12">
        <v>18.724</v>
      </c>
      <c r="L111" s="12">
        <v>16.794</v>
      </c>
      <c r="M111" s="12">
        <v>1.3147</v>
      </c>
      <c r="N111" s="12">
        <v>272.56</v>
      </c>
      <c r="O111" s="12">
        <v>22.422999999999998</v>
      </c>
      <c r="P111" s="12">
        <v>41.64</v>
      </c>
      <c r="Q111" s="12">
        <v>3.0253000000000001</v>
      </c>
      <c r="R111" s="12">
        <v>23.747</v>
      </c>
      <c r="S111" s="21">
        <v>0.51900999999999997</v>
      </c>
    </row>
    <row r="112" spans="1:36" x14ac:dyDescent="0.2">
      <c r="A112" s="10" t="s">
        <v>119</v>
      </c>
      <c r="B112" s="32">
        <v>65.034048029999994</v>
      </c>
      <c r="C112" s="32">
        <v>-21.506337030000001</v>
      </c>
      <c r="D112" s="32" t="s">
        <v>166</v>
      </c>
      <c r="E112" s="32" t="s">
        <v>170</v>
      </c>
      <c r="F112" s="12">
        <v>275.04000000000002</v>
      </c>
      <c r="G112" s="12">
        <v>37.024000000000001</v>
      </c>
      <c r="H112" s="12">
        <v>75.838999999999999</v>
      </c>
      <c r="I112" s="12">
        <v>5.3658000000000001</v>
      </c>
      <c r="J112" s="12">
        <v>242.38</v>
      </c>
      <c r="K112" s="12">
        <v>9.0296000000000003</v>
      </c>
      <c r="L112" s="12">
        <v>8.3125999999999998</v>
      </c>
      <c r="M112" s="12">
        <v>0.72838999999999998</v>
      </c>
      <c r="N112" s="12">
        <v>135.68</v>
      </c>
      <c r="O112" s="12">
        <v>11.162000000000001</v>
      </c>
      <c r="P112" s="12">
        <v>48.639000000000003</v>
      </c>
      <c r="Q112" s="12">
        <v>3.5339</v>
      </c>
      <c r="R112" s="12">
        <v>2.4527999999999999</v>
      </c>
      <c r="S112" s="21">
        <v>0.86319999999999997</v>
      </c>
    </row>
    <row r="113" spans="1:19" ht="17" thickBot="1" x14ac:dyDescent="0.25">
      <c r="A113" s="13" t="s">
        <v>120</v>
      </c>
      <c r="B113" s="33">
        <v>65.054848980000003</v>
      </c>
      <c r="C113" s="33">
        <v>-21.412358040000001</v>
      </c>
      <c r="D113" s="33" t="s">
        <v>166</v>
      </c>
      <c r="E113" s="33" t="s">
        <v>170</v>
      </c>
      <c r="F113" s="15">
        <v>140</v>
      </c>
      <c r="G113" s="15">
        <v>18.846</v>
      </c>
      <c r="H113" s="15">
        <v>83.295000000000002</v>
      </c>
      <c r="I113" s="15">
        <v>5.8933</v>
      </c>
      <c r="J113" s="15">
        <v>222.47</v>
      </c>
      <c r="K113" s="15">
        <v>8.2881</v>
      </c>
      <c r="L113" s="15">
        <v>10.755000000000001</v>
      </c>
      <c r="M113" s="15">
        <v>0.84194999999999998</v>
      </c>
      <c r="N113" s="15">
        <v>123.42</v>
      </c>
      <c r="O113" s="15">
        <v>10.153</v>
      </c>
      <c r="P113" s="15">
        <v>26.07</v>
      </c>
      <c r="Q113" s="15">
        <v>1.8940999999999999</v>
      </c>
      <c r="R113" s="15">
        <v>3.0514000000000001</v>
      </c>
      <c r="S113" s="22">
        <v>0.46</v>
      </c>
    </row>
    <row r="114" spans="1:19" x14ac:dyDescent="0.2">
      <c r="A114" s="7" t="s">
        <v>121</v>
      </c>
      <c r="B114" s="31">
        <v>65.004900000000006</v>
      </c>
      <c r="C114" s="31">
        <v>-21.286716999999999</v>
      </c>
      <c r="D114" s="31" t="s">
        <v>177</v>
      </c>
      <c r="E114" s="31" t="s">
        <v>175</v>
      </c>
      <c r="F114" s="9">
        <v>1.8708</v>
      </c>
      <c r="G114" s="9">
        <v>0.25184000000000001</v>
      </c>
      <c r="H114" s="9">
        <v>0.41818</v>
      </c>
      <c r="I114" s="9">
        <v>3.7178000000000003E-2</v>
      </c>
      <c r="J114" s="9">
        <v>9.1933000000000007</v>
      </c>
      <c r="K114" s="9">
        <v>0.42851</v>
      </c>
      <c r="L114" s="9">
        <v>1.2001999999999999</v>
      </c>
      <c r="M114" s="9">
        <v>0.19969000000000001</v>
      </c>
      <c r="N114" s="9">
        <v>5.4164000000000003</v>
      </c>
      <c r="O114" s="9">
        <v>0.44558999999999999</v>
      </c>
      <c r="P114" s="9" t="s">
        <v>2</v>
      </c>
      <c r="Q114" s="9" t="s">
        <v>2</v>
      </c>
      <c r="R114" s="9" t="s">
        <v>2</v>
      </c>
      <c r="S114" s="20" t="s">
        <v>2</v>
      </c>
    </row>
    <row r="115" spans="1:19" x14ac:dyDescent="0.2">
      <c r="A115" s="10" t="s">
        <v>122</v>
      </c>
      <c r="B115" s="32">
        <v>65.005032999999997</v>
      </c>
      <c r="C115" s="32">
        <v>-21.287167</v>
      </c>
      <c r="D115" s="32" t="s">
        <v>177</v>
      </c>
      <c r="E115" s="32" t="s">
        <v>175</v>
      </c>
      <c r="F115" s="12">
        <v>1.1532</v>
      </c>
      <c r="G115" s="12">
        <v>0.15523999999999999</v>
      </c>
      <c r="H115" s="12">
        <v>0.40499000000000002</v>
      </c>
      <c r="I115" s="12">
        <v>7.4477000000000002E-2</v>
      </c>
      <c r="J115" s="12">
        <v>5.2576000000000001</v>
      </c>
      <c r="K115" s="12">
        <v>0.19586999999999999</v>
      </c>
      <c r="L115" s="12">
        <v>0.21548</v>
      </c>
      <c r="M115" s="12">
        <v>3.5581000000000002E-2</v>
      </c>
      <c r="N115" s="12">
        <v>5.7092000000000001</v>
      </c>
      <c r="O115" s="12">
        <v>0.46969</v>
      </c>
      <c r="P115" s="12" t="s">
        <v>2</v>
      </c>
      <c r="Q115" s="12" t="s">
        <v>2</v>
      </c>
      <c r="R115" s="12" t="s">
        <v>2</v>
      </c>
      <c r="S115" s="21" t="s">
        <v>2</v>
      </c>
    </row>
    <row r="116" spans="1:19" ht="17" thickBot="1" x14ac:dyDescent="0.25">
      <c r="A116" s="13" t="s">
        <v>123</v>
      </c>
      <c r="B116" s="33">
        <v>64.64147002</v>
      </c>
      <c r="C116" s="33">
        <v>-20.556143030000001</v>
      </c>
      <c r="D116" s="33" t="s">
        <v>177</v>
      </c>
      <c r="E116" s="33" t="s">
        <v>178</v>
      </c>
      <c r="F116" s="15">
        <v>3.8704999999999998</v>
      </c>
      <c r="G116" s="15">
        <v>0.75161</v>
      </c>
      <c r="H116" s="15">
        <v>0.47059000000000001</v>
      </c>
      <c r="I116" s="15">
        <v>3.6941000000000002E-2</v>
      </c>
      <c r="J116" s="15">
        <v>2.1774</v>
      </c>
      <c r="K116" s="15">
        <v>0.31247999999999998</v>
      </c>
      <c r="L116" s="15">
        <v>0.56345999999999996</v>
      </c>
      <c r="M116" s="15">
        <v>4.4110999999999997E-2</v>
      </c>
      <c r="N116" s="15">
        <v>1.5314000000000001</v>
      </c>
      <c r="O116" s="15">
        <v>0.12598999999999999</v>
      </c>
      <c r="P116" s="15" t="s">
        <v>2</v>
      </c>
      <c r="Q116" s="15" t="s">
        <v>2</v>
      </c>
      <c r="R116" s="15" t="s">
        <v>2</v>
      </c>
      <c r="S116" s="22" t="s">
        <v>2</v>
      </c>
    </row>
    <row r="117" spans="1:19" x14ac:dyDescent="0.2">
      <c r="A117" s="7" t="s">
        <v>51</v>
      </c>
      <c r="B117" s="31" t="s">
        <v>2</v>
      </c>
      <c r="C117" s="31" t="s">
        <v>2</v>
      </c>
      <c r="D117" s="31" t="s">
        <v>176</v>
      </c>
      <c r="E117" s="31" t="s">
        <v>176</v>
      </c>
      <c r="F117" s="9" t="s">
        <v>2</v>
      </c>
      <c r="G117" s="9" t="s">
        <v>2</v>
      </c>
      <c r="H117" s="9" t="s">
        <v>2</v>
      </c>
      <c r="I117" s="9" t="s">
        <v>2</v>
      </c>
      <c r="J117" s="9" t="s">
        <v>2</v>
      </c>
      <c r="K117" s="9" t="s">
        <v>2</v>
      </c>
      <c r="L117" s="9" t="s">
        <v>2</v>
      </c>
      <c r="M117" s="9" t="s">
        <v>2</v>
      </c>
      <c r="N117" s="9">
        <v>13.602</v>
      </c>
      <c r="O117" s="9">
        <v>1.119</v>
      </c>
      <c r="P117" s="9">
        <v>3.3252000000000002</v>
      </c>
      <c r="Q117" s="9">
        <v>0.24159</v>
      </c>
      <c r="R117" s="9">
        <v>7.7237999999999998</v>
      </c>
      <c r="S117" s="20">
        <v>0.46</v>
      </c>
    </row>
    <row r="118" spans="1:19" x14ac:dyDescent="0.2">
      <c r="A118" s="10" t="s">
        <v>52</v>
      </c>
      <c r="B118" s="32" t="s">
        <v>2</v>
      </c>
      <c r="C118" s="32" t="s">
        <v>2</v>
      </c>
      <c r="D118" s="32" t="s">
        <v>176</v>
      </c>
      <c r="E118" s="32" t="s">
        <v>176</v>
      </c>
      <c r="F118" s="12">
        <v>5.7834000000000003</v>
      </c>
      <c r="G118" s="12">
        <v>0.77853000000000006</v>
      </c>
      <c r="H118" s="12">
        <v>1.7208000000000001</v>
      </c>
      <c r="I118" s="12">
        <v>0.12175</v>
      </c>
      <c r="J118" s="12">
        <v>8.9276999999999997</v>
      </c>
      <c r="K118" s="12">
        <v>0.33260000000000001</v>
      </c>
      <c r="L118" s="12">
        <v>2.5956000000000001</v>
      </c>
      <c r="M118" s="12">
        <v>0.20319999999999999</v>
      </c>
      <c r="N118" s="12">
        <v>11.016</v>
      </c>
      <c r="O118" s="12">
        <v>0.95469000000000004</v>
      </c>
      <c r="P118" s="12">
        <v>3.2964000000000002</v>
      </c>
      <c r="Q118" s="12">
        <v>0.23949999999999999</v>
      </c>
      <c r="R118" s="12">
        <v>7.9969000000000001</v>
      </c>
      <c r="S118" s="21">
        <v>0.71453999999999995</v>
      </c>
    </row>
    <row r="119" spans="1:19" x14ac:dyDescent="0.2">
      <c r="A119" s="10" t="s">
        <v>53</v>
      </c>
      <c r="B119" s="32" t="s">
        <v>2</v>
      </c>
      <c r="C119" s="32" t="s">
        <v>2</v>
      </c>
      <c r="D119" s="32" t="s">
        <v>176</v>
      </c>
      <c r="E119" s="32" t="s">
        <v>176</v>
      </c>
      <c r="F119" s="12" t="s">
        <v>2</v>
      </c>
      <c r="G119" s="12" t="s">
        <v>2</v>
      </c>
      <c r="H119" s="12" t="s">
        <v>2</v>
      </c>
      <c r="I119" s="12" t="s">
        <v>2</v>
      </c>
      <c r="J119" s="12" t="s">
        <v>2</v>
      </c>
      <c r="K119" s="12" t="s">
        <v>2</v>
      </c>
      <c r="L119" s="12" t="s">
        <v>2</v>
      </c>
      <c r="M119" s="12" t="s">
        <v>2</v>
      </c>
      <c r="N119" s="12">
        <v>3.6133999999999999</v>
      </c>
      <c r="O119" s="12">
        <v>0.29726999999999998</v>
      </c>
      <c r="P119" s="12">
        <v>1.9978</v>
      </c>
      <c r="Q119" s="12">
        <v>0.14515</v>
      </c>
      <c r="R119" s="12">
        <v>8.5126000000000008</v>
      </c>
      <c r="S119" s="21">
        <v>0.46</v>
      </c>
    </row>
    <row r="120" spans="1:19" x14ac:dyDescent="0.2">
      <c r="A120" s="10" t="s">
        <v>54</v>
      </c>
      <c r="B120" s="32" t="s">
        <v>2</v>
      </c>
      <c r="C120" s="32" t="s">
        <v>2</v>
      </c>
      <c r="D120" s="32" t="s">
        <v>176</v>
      </c>
      <c r="E120" s="32" t="s">
        <v>176</v>
      </c>
      <c r="F120" s="12">
        <v>5.1791999999999998</v>
      </c>
      <c r="G120" s="12">
        <v>0.69720000000000004</v>
      </c>
      <c r="H120" s="12">
        <v>0.40503</v>
      </c>
      <c r="I120" s="12">
        <v>2.8656999999999998E-2</v>
      </c>
      <c r="J120" s="12">
        <v>2.5733999999999999</v>
      </c>
      <c r="K120" s="12">
        <v>9.5870999999999998E-2</v>
      </c>
      <c r="L120" s="12">
        <v>1.0109999999999999</v>
      </c>
      <c r="M120" s="12">
        <v>7.9144999999999993E-2</v>
      </c>
      <c r="N120" s="12">
        <v>3.0489000000000002</v>
      </c>
      <c r="O120" s="12">
        <v>0.25083</v>
      </c>
      <c r="P120" s="12">
        <v>1.8372999999999999</v>
      </c>
      <c r="Q120" s="12">
        <v>0.13349</v>
      </c>
      <c r="R120" s="12">
        <v>9.1224000000000007</v>
      </c>
      <c r="S120" s="21">
        <v>0.46</v>
      </c>
    </row>
    <row r="121" spans="1:19" x14ac:dyDescent="0.2">
      <c r="A121" s="10" t="s">
        <v>55</v>
      </c>
      <c r="B121" s="32" t="s">
        <v>2</v>
      </c>
      <c r="C121" s="32" t="s">
        <v>2</v>
      </c>
      <c r="D121" s="32" t="s">
        <v>176</v>
      </c>
      <c r="E121" s="32" t="s">
        <v>176</v>
      </c>
      <c r="F121" s="12">
        <v>16.957999999999998</v>
      </c>
      <c r="G121" s="12">
        <v>2.2829000000000002</v>
      </c>
      <c r="H121" s="12">
        <v>9.5571000000000002</v>
      </c>
      <c r="I121" s="12">
        <v>1.0891999999999999</v>
      </c>
      <c r="J121" s="12">
        <v>71.823999999999998</v>
      </c>
      <c r="K121" s="12">
        <v>2.6758000000000002</v>
      </c>
      <c r="L121" s="12">
        <v>10.725</v>
      </c>
      <c r="M121" s="12">
        <v>0.83962000000000003</v>
      </c>
      <c r="N121" s="12">
        <v>76.385999999999996</v>
      </c>
      <c r="O121" s="12">
        <v>6.2842000000000002</v>
      </c>
      <c r="P121" s="12">
        <v>17.846</v>
      </c>
      <c r="Q121" s="12">
        <v>1.514</v>
      </c>
      <c r="R121" s="12">
        <v>18.064</v>
      </c>
      <c r="S121" s="21">
        <v>0.46</v>
      </c>
    </row>
    <row r="122" spans="1:19" x14ac:dyDescent="0.2">
      <c r="A122" s="10" t="s">
        <v>56</v>
      </c>
      <c r="B122" s="32" t="s">
        <v>2</v>
      </c>
      <c r="C122" s="32" t="s">
        <v>2</v>
      </c>
      <c r="D122" s="32" t="s">
        <v>176</v>
      </c>
      <c r="E122" s="32" t="s">
        <v>176</v>
      </c>
      <c r="F122" s="12">
        <v>1.6085</v>
      </c>
      <c r="G122" s="12">
        <v>0.21653</v>
      </c>
      <c r="H122" s="12">
        <v>0.76570000000000005</v>
      </c>
      <c r="I122" s="12">
        <v>5.4175000000000001E-2</v>
      </c>
      <c r="J122" s="12">
        <v>12.792</v>
      </c>
      <c r="K122" s="12">
        <v>0.47656999999999999</v>
      </c>
      <c r="L122" s="12">
        <v>2.4874999999999998</v>
      </c>
      <c r="M122" s="12">
        <v>0.19472999999999999</v>
      </c>
      <c r="N122" s="12">
        <v>13.173</v>
      </c>
      <c r="O122" s="12">
        <v>1.0838000000000001</v>
      </c>
      <c r="P122" s="12">
        <v>2.5103</v>
      </c>
      <c r="Q122" s="12">
        <v>0.18237999999999999</v>
      </c>
      <c r="R122" s="12">
        <v>14.679</v>
      </c>
      <c r="S122" s="21">
        <v>0.63819000000000004</v>
      </c>
    </row>
    <row r="123" spans="1:19" x14ac:dyDescent="0.2">
      <c r="A123" s="10" t="s">
        <v>57</v>
      </c>
      <c r="B123" s="32" t="s">
        <v>2</v>
      </c>
      <c r="C123" s="32" t="s">
        <v>2</v>
      </c>
      <c r="D123" s="32" t="s">
        <v>176</v>
      </c>
      <c r="E123" s="32" t="s">
        <v>176</v>
      </c>
      <c r="F123" s="12">
        <v>2.3948999999999998</v>
      </c>
      <c r="G123" s="12">
        <v>0.32238</v>
      </c>
      <c r="H123" s="12">
        <v>0.89085999999999999</v>
      </c>
      <c r="I123" s="12">
        <v>6.3030000000000003E-2</v>
      </c>
      <c r="J123" s="12">
        <v>19.541</v>
      </c>
      <c r="K123" s="12">
        <v>0.72799999999999998</v>
      </c>
      <c r="L123" s="12">
        <v>4.6658999999999997</v>
      </c>
      <c r="M123" s="12">
        <v>0.36526999999999998</v>
      </c>
      <c r="N123" s="12">
        <v>17.510999999999999</v>
      </c>
      <c r="O123" s="12">
        <v>1.4406000000000001</v>
      </c>
      <c r="P123" s="12">
        <v>4.5647000000000002</v>
      </c>
      <c r="Q123" s="12">
        <v>0.33163999999999999</v>
      </c>
      <c r="R123" s="12">
        <v>8.6339000000000006</v>
      </c>
      <c r="S123" s="21">
        <v>0.46</v>
      </c>
    </row>
    <row r="124" spans="1:19" x14ac:dyDescent="0.2">
      <c r="A124" s="10" t="s">
        <v>58</v>
      </c>
      <c r="B124" s="32" t="s">
        <v>2</v>
      </c>
      <c r="C124" s="32" t="s">
        <v>2</v>
      </c>
      <c r="D124" s="32" t="s">
        <v>176</v>
      </c>
      <c r="E124" s="32" t="s">
        <v>176</v>
      </c>
      <c r="F124" s="12">
        <v>3.2355999999999998</v>
      </c>
      <c r="G124" s="12">
        <v>0.43557000000000001</v>
      </c>
      <c r="H124" s="12">
        <v>0.68971000000000005</v>
      </c>
      <c r="I124" s="12">
        <v>4.8799000000000002E-2</v>
      </c>
      <c r="J124" s="12">
        <v>9.5519999999999996</v>
      </c>
      <c r="K124" s="12">
        <v>0.35586000000000001</v>
      </c>
      <c r="L124" s="12">
        <v>0.69791999999999998</v>
      </c>
      <c r="M124" s="12">
        <v>5.4637999999999999E-2</v>
      </c>
      <c r="N124" s="12">
        <v>9.8562999999999992</v>
      </c>
      <c r="O124" s="12">
        <v>0.81086000000000003</v>
      </c>
      <c r="P124" s="12">
        <v>6.8916000000000004</v>
      </c>
      <c r="Q124" s="12">
        <v>0.50070999999999999</v>
      </c>
      <c r="R124" s="12">
        <v>8.5531000000000006</v>
      </c>
      <c r="S124" s="21">
        <v>0.52873000000000003</v>
      </c>
    </row>
    <row r="125" spans="1:19" ht="17" thickBot="1" x14ac:dyDescent="0.25">
      <c r="A125" s="13" t="s">
        <v>124</v>
      </c>
      <c r="B125" s="33" t="s">
        <v>2</v>
      </c>
      <c r="C125" s="33" t="s">
        <v>2</v>
      </c>
      <c r="D125" s="33" t="s">
        <v>176</v>
      </c>
      <c r="E125" s="33" t="s">
        <v>176</v>
      </c>
      <c r="F125" s="15" t="s">
        <v>2</v>
      </c>
      <c r="G125" s="15" t="s">
        <v>2</v>
      </c>
      <c r="H125" s="15" t="s">
        <v>2</v>
      </c>
      <c r="I125" s="15" t="s">
        <v>2</v>
      </c>
      <c r="J125" s="15" t="s">
        <v>2</v>
      </c>
      <c r="K125" s="15" t="s">
        <v>2</v>
      </c>
      <c r="L125" s="15" t="s">
        <v>2</v>
      </c>
      <c r="M125" s="15" t="s">
        <v>2</v>
      </c>
      <c r="N125" s="15">
        <v>25.411000000000001</v>
      </c>
      <c r="O125" s="15">
        <v>7.5479000000000003</v>
      </c>
      <c r="P125" s="15">
        <v>11.7</v>
      </c>
      <c r="Q125" s="15">
        <v>1.6331</v>
      </c>
      <c r="R125" s="15">
        <v>6.1516999999999999</v>
      </c>
      <c r="S125" s="22">
        <v>0.46</v>
      </c>
    </row>
  </sheetData>
  <conditionalFormatting sqref="AE2:AK108">
    <cfRule type="colorScale" priority="4">
      <colorScale>
        <cfvo type="min"/>
        <cfvo type="percentile" val="50"/>
        <cfvo type="max"/>
        <color rgb="FFF8696B"/>
        <color rgb="FFFCFCFF"/>
        <color rgb="FF5A8AC6"/>
      </colorScale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3779C7-115A-DB45-92C0-9CFD37ABCE8A}">
  <dimension ref="A1:P35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35" sqref="M35"/>
    </sheetView>
  </sheetViews>
  <sheetFormatPr baseColWidth="10" defaultRowHeight="16" x14ac:dyDescent="0.2"/>
  <cols>
    <col min="1" max="1" width="18.33203125" customWidth="1"/>
    <col min="2" max="2" width="14.83203125" customWidth="1"/>
    <col min="5" max="5" width="13.33203125" customWidth="1"/>
    <col min="6" max="6" width="20" customWidth="1"/>
    <col min="7" max="7" width="30.33203125" customWidth="1"/>
    <col min="8" max="8" width="28" customWidth="1"/>
    <col min="9" max="9" width="33.33203125" customWidth="1"/>
    <col min="10" max="10" width="32.6640625" customWidth="1"/>
    <col min="11" max="11" width="14.33203125" customWidth="1"/>
    <col min="12" max="12" width="22.1640625" customWidth="1"/>
    <col min="13" max="13" width="17.33203125" customWidth="1"/>
    <col min="14" max="14" width="23.33203125" customWidth="1"/>
    <col min="15" max="15" width="15.83203125" customWidth="1"/>
    <col min="16" max="16" width="22" customWidth="1"/>
  </cols>
  <sheetData>
    <row r="1" spans="1:16" ht="17" thickBot="1" x14ac:dyDescent="0.25">
      <c r="A1" s="16" t="s">
        <v>146</v>
      </c>
      <c r="B1" s="17" t="s">
        <v>125</v>
      </c>
      <c r="C1" s="17" t="s">
        <v>126</v>
      </c>
      <c r="D1" s="17" t="s">
        <v>127</v>
      </c>
      <c r="E1" s="17" t="s">
        <v>134</v>
      </c>
      <c r="F1" s="18" t="s">
        <v>150</v>
      </c>
      <c r="G1" s="17" t="s">
        <v>162</v>
      </c>
      <c r="H1" s="17" t="s">
        <v>163</v>
      </c>
      <c r="I1" s="17" t="s">
        <v>164</v>
      </c>
      <c r="J1" s="17" t="s">
        <v>180</v>
      </c>
      <c r="K1" s="17" t="s">
        <v>147</v>
      </c>
      <c r="L1" s="17" t="s">
        <v>159</v>
      </c>
      <c r="M1" s="17" t="s">
        <v>149</v>
      </c>
      <c r="N1" s="17" t="s">
        <v>160</v>
      </c>
      <c r="O1" s="17" t="s">
        <v>148</v>
      </c>
      <c r="P1" s="19" t="s">
        <v>161</v>
      </c>
    </row>
    <row r="2" spans="1:16" x14ac:dyDescent="0.2">
      <c r="A2" s="7" t="s">
        <v>179</v>
      </c>
      <c r="B2" s="8" t="s">
        <v>181</v>
      </c>
      <c r="C2" s="34">
        <v>65.05462</v>
      </c>
      <c r="D2" s="34">
        <v>-21.480550000000001</v>
      </c>
      <c r="E2" s="8" t="s">
        <v>2</v>
      </c>
      <c r="F2" s="8" t="s">
        <v>2</v>
      </c>
      <c r="G2" s="8">
        <v>-30.63</v>
      </c>
      <c r="H2" s="8">
        <v>0.61550000000000005</v>
      </c>
      <c r="I2" s="8">
        <v>3.0000000000000001E-3</v>
      </c>
      <c r="J2" s="8">
        <v>0.56999999999999995</v>
      </c>
      <c r="K2" s="8" t="s">
        <v>2</v>
      </c>
      <c r="L2" s="8" t="s">
        <v>2</v>
      </c>
      <c r="M2" s="8">
        <v>0.37</v>
      </c>
      <c r="N2" s="8">
        <v>0.52</v>
      </c>
      <c r="O2" s="8">
        <v>0.72</v>
      </c>
      <c r="P2" s="28">
        <v>0.32</v>
      </c>
    </row>
    <row r="3" spans="1:16" x14ac:dyDescent="0.2">
      <c r="A3" s="10" t="s">
        <v>179</v>
      </c>
      <c r="B3" s="11" t="s">
        <v>182</v>
      </c>
      <c r="C3" s="35">
        <v>65.05462</v>
      </c>
      <c r="D3" s="35">
        <v>-21.480550000000001</v>
      </c>
      <c r="E3" s="11">
        <v>15.6</v>
      </c>
      <c r="F3" s="12">
        <v>0.8</v>
      </c>
      <c r="G3" s="11">
        <v>-26.41</v>
      </c>
      <c r="H3" s="11">
        <v>0.70840000000000003</v>
      </c>
      <c r="I3" s="11">
        <v>3.2000000000000002E-3</v>
      </c>
      <c r="J3" s="11">
        <v>1.81</v>
      </c>
      <c r="K3" s="11">
        <v>0.06</v>
      </c>
      <c r="L3" s="11">
        <v>0.03</v>
      </c>
      <c r="M3" s="11" t="s">
        <v>2</v>
      </c>
      <c r="N3" s="11" t="s">
        <v>2</v>
      </c>
      <c r="O3" s="11" t="s">
        <v>2</v>
      </c>
      <c r="P3" s="29" t="s">
        <v>2</v>
      </c>
    </row>
    <row r="4" spans="1:16" x14ac:dyDescent="0.2">
      <c r="A4" s="10" t="s">
        <v>179</v>
      </c>
      <c r="B4" s="11" t="s">
        <v>183</v>
      </c>
      <c r="C4" s="35">
        <v>65.05462</v>
      </c>
      <c r="D4" s="35">
        <v>-21.480550000000001</v>
      </c>
      <c r="E4" s="11">
        <v>15.5</v>
      </c>
      <c r="F4" s="12">
        <v>0.8</v>
      </c>
      <c r="G4" s="11">
        <v>-25.7</v>
      </c>
      <c r="H4" s="11">
        <v>0.89129999999999998</v>
      </c>
      <c r="I4" s="11">
        <v>4.7999999999999996E-3</v>
      </c>
      <c r="J4" s="11">
        <v>2.9</v>
      </c>
      <c r="K4" s="11">
        <v>7.0000000000000007E-2</v>
      </c>
      <c r="L4" s="11">
        <v>0.03</v>
      </c>
      <c r="M4" s="11" t="s">
        <v>2</v>
      </c>
      <c r="N4" s="11" t="s">
        <v>2</v>
      </c>
      <c r="O4" s="11" t="s">
        <v>2</v>
      </c>
      <c r="P4" s="29" t="s">
        <v>2</v>
      </c>
    </row>
    <row r="5" spans="1:16" x14ac:dyDescent="0.2">
      <c r="A5" s="10" t="s">
        <v>179</v>
      </c>
      <c r="B5" s="11" t="s">
        <v>184</v>
      </c>
      <c r="C5" s="35">
        <v>65.0555610191076</v>
      </c>
      <c r="D5" s="35">
        <v>-21.483402969315598</v>
      </c>
      <c r="E5" s="11">
        <v>11.1</v>
      </c>
      <c r="F5" s="12">
        <v>0.8</v>
      </c>
      <c r="G5" s="11">
        <v>-29.32</v>
      </c>
      <c r="H5" s="11">
        <v>0.73760000000000003</v>
      </c>
      <c r="I5" s="11">
        <v>3.2000000000000002E-3</v>
      </c>
      <c r="J5" s="11">
        <v>1.43</v>
      </c>
      <c r="K5" s="11">
        <v>0.05</v>
      </c>
      <c r="L5" s="11">
        <v>0.01</v>
      </c>
      <c r="M5" s="11">
        <v>0.24</v>
      </c>
      <c r="N5" s="11">
        <v>0.62</v>
      </c>
      <c r="O5" s="11">
        <v>0.66</v>
      </c>
      <c r="P5" s="29">
        <v>0.51</v>
      </c>
    </row>
    <row r="6" spans="1:16" x14ac:dyDescent="0.2">
      <c r="A6" s="10" t="s">
        <v>179</v>
      </c>
      <c r="B6" s="11" t="s">
        <v>185</v>
      </c>
      <c r="C6" s="35">
        <v>65.054524010047302</v>
      </c>
      <c r="D6" s="35">
        <v>-21.482837023213499</v>
      </c>
      <c r="E6" s="11">
        <v>14.8</v>
      </c>
      <c r="F6" s="12">
        <v>0.8</v>
      </c>
      <c r="G6" s="11">
        <v>-25.54</v>
      </c>
      <c r="H6" s="11">
        <v>0.85950000000000004</v>
      </c>
      <c r="I6" s="11">
        <v>3.3999999999999998E-3</v>
      </c>
      <c r="J6" s="11">
        <v>0.9</v>
      </c>
      <c r="K6" s="11">
        <v>0.02</v>
      </c>
      <c r="L6" s="11">
        <v>0.01</v>
      </c>
      <c r="M6" s="11" t="s">
        <v>2</v>
      </c>
      <c r="N6" s="11" t="s">
        <v>2</v>
      </c>
      <c r="O6" s="11" t="s">
        <v>2</v>
      </c>
      <c r="P6" s="29" t="s">
        <v>2</v>
      </c>
    </row>
    <row r="7" spans="1:16" x14ac:dyDescent="0.2">
      <c r="A7" s="10" t="s">
        <v>179</v>
      </c>
      <c r="B7" s="11" t="s">
        <v>186</v>
      </c>
      <c r="C7" s="35">
        <v>65.054524010047302</v>
      </c>
      <c r="D7" s="35">
        <v>-21.482837023213499</v>
      </c>
      <c r="E7" s="11">
        <v>15.3</v>
      </c>
      <c r="F7" s="12">
        <v>1.38</v>
      </c>
      <c r="G7" s="11">
        <v>-28</v>
      </c>
      <c r="H7" s="11">
        <v>0.75260000000000005</v>
      </c>
      <c r="I7" s="11">
        <v>3.2000000000000002E-3</v>
      </c>
      <c r="J7" s="11">
        <v>1.1000000000000001</v>
      </c>
      <c r="K7" s="11">
        <v>0.03</v>
      </c>
      <c r="L7" s="11">
        <v>0.01</v>
      </c>
      <c r="M7" s="11">
        <v>0.05</v>
      </c>
      <c r="N7" s="11">
        <v>0.01</v>
      </c>
      <c r="O7" s="11">
        <v>0.08</v>
      </c>
      <c r="P7" s="29">
        <v>0.51</v>
      </c>
    </row>
    <row r="8" spans="1:16" x14ac:dyDescent="0.2">
      <c r="A8" s="10" t="s">
        <v>179</v>
      </c>
      <c r="B8" s="11" t="s">
        <v>187</v>
      </c>
      <c r="C8" s="35">
        <v>65.054524010047302</v>
      </c>
      <c r="D8" s="35">
        <v>-21.482837023213499</v>
      </c>
      <c r="E8" s="11">
        <v>16</v>
      </c>
      <c r="F8" s="12">
        <v>0.89</v>
      </c>
      <c r="G8" s="11">
        <v>-25.16</v>
      </c>
      <c r="H8" s="11">
        <v>0.81479999999999997</v>
      </c>
      <c r="I8" s="11">
        <v>3.8E-3</v>
      </c>
      <c r="J8" s="11">
        <v>2.9</v>
      </c>
      <c r="K8" s="11">
        <v>7.0000000000000007E-2</v>
      </c>
      <c r="L8" s="11">
        <v>0.02</v>
      </c>
      <c r="M8" s="11" t="s">
        <v>2</v>
      </c>
      <c r="N8" s="11" t="s">
        <v>2</v>
      </c>
      <c r="O8" s="11" t="s">
        <v>2</v>
      </c>
      <c r="P8" s="29" t="s">
        <v>2</v>
      </c>
    </row>
    <row r="9" spans="1:16" x14ac:dyDescent="0.2">
      <c r="A9" s="10" t="s">
        <v>179</v>
      </c>
      <c r="B9" s="11" t="s">
        <v>188</v>
      </c>
      <c r="C9" s="35">
        <v>65.054524010047302</v>
      </c>
      <c r="D9" s="35">
        <v>-21.482837023213499</v>
      </c>
      <c r="E9" s="11">
        <v>13.2</v>
      </c>
      <c r="F9" s="12">
        <v>1.47</v>
      </c>
      <c r="G9" s="11">
        <v>-30.98</v>
      </c>
      <c r="H9" s="11">
        <v>0.66290000000000004</v>
      </c>
      <c r="I9" s="11">
        <v>3.3999999999999998E-3</v>
      </c>
      <c r="J9" s="11">
        <v>0.86</v>
      </c>
      <c r="K9" s="11">
        <v>0.03</v>
      </c>
      <c r="L9" s="11">
        <v>0.01</v>
      </c>
      <c r="M9" s="11" t="s">
        <v>2</v>
      </c>
      <c r="N9" s="11" t="s">
        <v>2</v>
      </c>
      <c r="O9" s="11" t="s">
        <v>2</v>
      </c>
      <c r="P9" s="29" t="s">
        <v>2</v>
      </c>
    </row>
    <row r="10" spans="1:16" x14ac:dyDescent="0.2">
      <c r="A10" s="10" t="s">
        <v>179</v>
      </c>
      <c r="B10" s="11" t="s">
        <v>189</v>
      </c>
      <c r="C10" s="35">
        <v>65.057820000000007</v>
      </c>
      <c r="D10" s="35">
        <v>-21.26003</v>
      </c>
      <c r="E10" s="11">
        <v>12</v>
      </c>
      <c r="F10" s="12">
        <v>0.8</v>
      </c>
      <c r="G10" s="11">
        <v>-30.71</v>
      </c>
      <c r="H10" s="11">
        <v>0.27160000000000001</v>
      </c>
      <c r="I10" s="11">
        <v>3.0000000000000001E-3</v>
      </c>
      <c r="J10" s="11">
        <v>1.46</v>
      </c>
      <c r="K10" s="11">
        <v>0.06</v>
      </c>
      <c r="L10" s="11">
        <v>0.02</v>
      </c>
      <c r="M10" s="11">
        <v>0.11</v>
      </c>
      <c r="N10" s="11">
        <v>0.11</v>
      </c>
      <c r="O10" s="11">
        <v>0.53</v>
      </c>
      <c r="P10" s="29">
        <v>0.51</v>
      </c>
    </row>
    <row r="11" spans="1:16" x14ac:dyDescent="0.2">
      <c r="A11" s="10" t="s">
        <v>179</v>
      </c>
      <c r="B11" s="11" t="s">
        <v>190</v>
      </c>
      <c r="C11" s="35">
        <v>65.0573369767516</v>
      </c>
      <c r="D11" s="35">
        <v>-21.317828027531501</v>
      </c>
      <c r="E11" s="11">
        <v>14.6</v>
      </c>
      <c r="F11" s="12">
        <v>1.26</v>
      </c>
      <c r="G11" s="11">
        <v>-27.97</v>
      </c>
      <c r="H11" s="11">
        <v>0.66139999999999999</v>
      </c>
      <c r="I11" s="11">
        <v>3.2000000000000002E-3</v>
      </c>
      <c r="J11" s="11">
        <v>5.1100000000000003</v>
      </c>
      <c r="K11" s="11">
        <v>0.17</v>
      </c>
      <c r="L11" s="11">
        <v>0.18</v>
      </c>
      <c r="M11" s="11">
        <v>0.86</v>
      </c>
      <c r="N11" s="11">
        <v>7.0000000000000007E-2</v>
      </c>
      <c r="O11" s="11">
        <v>0.83</v>
      </c>
      <c r="P11" s="29">
        <v>0.51</v>
      </c>
    </row>
    <row r="12" spans="1:16" x14ac:dyDescent="0.2">
      <c r="A12" s="10" t="s">
        <v>179</v>
      </c>
      <c r="B12" s="11" t="s">
        <v>191</v>
      </c>
      <c r="C12" s="35">
        <v>65.0573369767516</v>
      </c>
      <c r="D12" s="35">
        <v>-21.317828027531501</v>
      </c>
      <c r="E12" s="11">
        <v>17.8</v>
      </c>
      <c r="F12" s="12">
        <v>1.29</v>
      </c>
      <c r="G12" s="11">
        <v>-26.9</v>
      </c>
      <c r="H12" s="11">
        <v>0.60129999999999995</v>
      </c>
      <c r="I12" s="11">
        <v>3.0000000000000001E-3</v>
      </c>
      <c r="J12" s="11">
        <v>1.6</v>
      </c>
      <c r="K12" s="11">
        <v>0.15</v>
      </c>
      <c r="L12" s="11">
        <v>0.08</v>
      </c>
      <c r="M12" s="11" t="s">
        <v>2</v>
      </c>
      <c r="N12" s="11" t="s">
        <v>2</v>
      </c>
      <c r="O12" s="11" t="s">
        <v>2</v>
      </c>
      <c r="P12" s="29" t="s">
        <v>2</v>
      </c>
    </row>
    <row r="13" spans="1:16" x14ac:dyDescent="0.2">
      <c r="A13" s="10" t="s">
        <v>179</v>
      </c>
      <c r="B13" s="11" t="s">
        <v>192</v>
      </c>
      <c r="C13" s="35">
        <v>65.0573369767516</v>
      </c>
      <c r="D13" s="35">
        <v>-21.317828027531501</v>
      </c>
      <c r="E13" s="11">
        <v>14.8</v>
      </c>
      <c r="F13" s="12">
        <v>0.8</v>
      </c>
      <c r="G13" s="11">
        <v>-27.24</v>
      </c>
      <c r="H13" s="11">
        <v>0.64090000000000003</v>
      </c>
      <c r="I13" s="11">
        <v>3.8E-3</v>
      </c>
      <c r="J13" s="11">
        <v>35.4</v>
      </c>
      <c r="K13" s="11">
        <v>1.01</v>
      </c>
      <c r="L13" s="11">
        <v>0.28000000000000003</v>
      </c>
      <c r="M13" s="11" t="s">
        <v>2</v>
      </c>
      <c r="N13" s="11" t="s">
        <v>2</v>
      </c>
      <c r="O13" s="11" t="s">
        <v>2</v>
      </c>
      <c r="P13" s="29" t="s">
        <v>2</v>
      </c>
    </row>
    <row r="14" spans="1:16" x14ac:dyDescent="0.2">
      <c r="A14" s="10" t="s">
        <v>179</v>
      </c>
      <c r="B14" s="11" t="s">
        <v>193</v>
      </c>
      <c r="C14" s="35">
        <v>65.0573369767516</v>
      </c>
      <c r="D14" s="35">
        <v>-21.317828027531501</v>
      </c>
      <c r="E14" s="11">
        <v>12.6</v>
      </c>
      <c r="F14" s="12">
        <v>0.86</v>
      </c>
      <c r="G14" s="11">
        <v>-27.65</v>
      </c>
      <c r="H14" s="11">
        <v>0.78129999999999999</v>
      </c>
      <c r="I14" s="11">
        <v>4.1999999999999997E-3</v>
      </c>
      <c r="J14" s="11">
        <v>15.9</v>
      </c>
      <c r="K14" s="11">
        <v>0.38</v>
      </c>
      <c r="L14" s="11">
        <v>0.11</v>
      </c>
      <c r="M14" s="11" t="s">
        <v>2</v>
      </c>
      <c r="N14" s="11" t="s">
        <v>2</v>
      </c>
      <c r="O14" s="11" t="s">
        <v>2</v>
      </c>
      <c r="P14" s="29" t="s">
        <v>2</v>
      </c>
    </row>
    <row r="15" spans="1:16" x14ac:dyDescent="0.2">
      <c r="A15" s="10" t="s">
        <v>179</v>
      </c>
      <c r="B15" s="11" t="s">
        <v>194</v>
      </c>
      <c r="C15" s="35">
        <v>65.057491958141298</v>
      </c>
      <c r="D15" s="35">
        <v>-21.537128034979101</v>
      </c>
      <c r="E15" s="11" t="s">
        <v>2</v>
      </c>
      <c r="F15" s="12" t="s">
        <v>2</v>
      </c>
      <c r="G15" s="11">
        <v>-28.37</v>
      </c>
      <c r="H15" s="11">
        <v>0.70120000000000005</v>
      </c>
      <c r="I15" s="11">
        <v>3.2000000000000002E-3</v>
      </c>
      <c r="J15" s="11">
        <v>0.61</v>
      </c>
      <c r="K15" s="11" t="s">
        <v>2</v>
      </c>
      <c r="L15" s="11" t="s">
        <v>2</v>
      </c>
      <c r="M15" s="11">
        <v>0.28000000000000003</v>
      </c>
      <c r="N15" s="11">
        <v>0.45</v>
      </c>
      <c r="O15" s="11">
        <v>0.8</v>
      </c>
      <c r="P15" s="29">
        <v>0.51</v>
      </c>
    </row>
    <row r="16" spans="1:16" x14ac:dyDescent="0.2">
      <c r="A16" s="10" t="s">
        <v>179</v>
      </c>
      <c r="B16" s="11" t="s">
        <v>195</v>
      </c>
      <c r="C16" s="35">
        <v>65.057491958141298</v>
      </c>
      <c r="D16" s="35">
        <v>-21.537128034979101</v>
      </c>
      <c r="E16" s="11">
        <v>11.6</v>
      </c>
      <c r="F16" s="12">
        <v>0.8</v>
      </c>
      <c r="G16" s="11">
        <v>-27.81</v>
      </c>
      <c r="H16" s="11">
        <v>0.75019999999999998</v>
      </c>
      <c r="I16" s="11">
        <v>3.8E-3</v>
      </c>
      <c r="J16" s="11">
        <v>0.89</v>
      </c>
      <c r="K16" s="11">
        <v>0.03</v>
      </c>
      <c r="L16" s="11">
        <v>0.01</v>
      </c>
      <c r="M16" s="11" t="s">
        <v>2</v>
      </c>
      <c r="N16" s="11" t="s">
        <v>2</v>
      </c>
      <c r="O16" s="11" t="s">
        <v>2</v>
      </c>
      <c r="P16" s="29" t="s">
        <v>2</v>
      </c>
    </row>
    <row r="17" spans="1:16" x14ac:dyDescent="0.2">
      <c r="A17" s="10" t="s">
        <v>179</v>
      </c>
      <c r="B17" s="11" t="s">
        <v>196</v>
      </c>
      <c r="C17" s="35">
        <v>65.057491958141298</v>
      </c>
      <c r="D17" s="35">
        <v>-21.537128034979101</v>
      </c>
      <c r="E17" s="11">
        <v>12.1</v>
      </c>
      <c r="F17" s="12">
        <v>0.8</v>
      </c>
      <c r="G17" s="11">
        <v>-29.23</v>
      </c>
      <c r="H17" s="11">
        <v>0.71120000000000005</v>
      </c>
      <c r="I17" s="11">
        <v>3.3999999999999998E-3</v>
      </c>
      <c r="J17" s="11">
        <v>1.1599999999999999</v>
      </c>
      <c r="K17" s="11">
        <v>0.04</v>
      </c>
      <c r="L17" s="11">
        <v>0.01</v>
      </c>
      <c r="M17" s="11">
        <v>0.26</v>
      </c>
      <c r="N17" s="11">
        <v>0.11</v>
      </c>
      <c r="O17" s="11">
        <v>0.54</v>
      </c>
      <c r="P17" s="29">
        <v>0.36</v>
      </c>
    </row>
    <row r="18" spans="1:16" x14ac:dyDescent="0.2">
      <c r="A18" s="10" t="s">
        <v>179</v>
      </c>
      <c r="B18" s="11" t="s">
        <v>197</v>
      </c>
      <c r="C18" s="35">
        <v>65.056870000000004</v>
      </c>
      <c r="D18" s="35">
        <v>-21.53631</v>
      </c>
      <c r="E18" s="11">
        <v>11.4</v>
      </c>
      <c r="F18" s="12">
        <v>0.8</v>
      </c>
      <c r="G18" s="11">
        <v>-27.13</v>
      </c>
      <c r="H18" s="11">
        <v>0.81499999999999995</v>
      </c>
      <c r="I18" s="11">
        <v>3.3999999999999998E-3</v>
      </c>
      <c r="J18" s="11">
        <v>1.02</v>
      </c>
      <c r="K18" s="11">
        <v>0.03</v>
      </c>
      <c r="L18" s="11">
        <v>0.01</v>
      </c>
      <c r="M18" s="11">
        <v>0.06</v>
      </c>
      <c r="N18" s="11">
        <v>7.0000000000000007E-2</v>
      </c>
      <c r="O18" s="11">
        <v>0.76</v>
      </c>
      <c r="P18" s="29">
        <v>0.51</v>
      </c>
    </row>
    <row r="19" spans="1:16" x14ac:dyDescent="0.2">
      <c r="A19" s="10" t="s">
        <v>179</v>
      </c>
      <c r="B19" s="11" t="s">
        <v>198</v>
      </c>
      <c r="C19" s="35">
        <v>65.070170005783396</v>
      </c>
      <c r="D19" s="35">
        <v>-21.361760012805401</v>
      </c>
      <c r="E19" s="11">
        <v>16.100000000000001</v>
      </c>
      <c r="F19" s="12">
        <v>0.8</v>
      </c>
      <c r="G19" s="11">
        <v>-24.83</v>
      </c>
      <c r="H19" s="11">
        <v>0.65410000000000001</v>
      </c>
      <c r="I19" s="11">
        <v>4.1999999999999997E-3</v>
      </c>
      <c r="J19" s="11">
        <v>1.9</v>
      </c>
      <c r="K19" s="11">
        <v>0.04</v>
      </c>
      <c r="L19" s="11">
        <v>0.02</v>
      </c>
      <c r="M19" s="11" t="s">
        <v>2</v>
      </c>
      <c r="N19" s="11" t="s">
        <v>2</v>
      </c>
      <c r="O19" s="11" t="s">
        <v>2</v>
      </c>
      <c r="P19" s="29" t="s">
        <v>2</v>
      </c>
    </row>
    <row r="20" spans="1:16" x14ac:dyDescent="0.2">
      <c r="A20" s="10" t="s">
        <v>179</v>
      </c>
      <c r="B20" s="11" t="s">
        <v>199</v>
      </c>
      <c r="C20" s="35">
        <v>65.070170005783396</v>
      </c>
      <c r="D20" s="35">
        <v>-21.361760012805401</v>
      </c>
      <c r="E20" s="11">
        <v>16.100000000000001</v>
      </c>
      <c r="F20" s="12">
        <v>0.8</v>
      </c>
      <c r="G20" s="11">
        <v>-25.17</v>
      </c>
      <c r="H20" s="11">
        <v>0.74309999999999998</v>
      </c>
      <c r="I20" s="11">
        <v>3.0000000000000001E-3</v>
      </c>
      <c r="J20" s="11">
        <v>1.1399999999999999</v>
      </c>
      <c r="K20" s="11">
        <v>0.03</v>
      </c>
      <c r="L20" s="11">
        <v>0.01</v>
      </c>
      <c r="M20" s="11" t="s">
        <v>2</v>
      </c>
      <c r="N20" s="11" t="s">
        <v>2</v>
      </c>
      <c r="O20" s="11" t="s">
        <v>2</v>
      </c>
      <c r="P20" s="29" t="s">
        <v>2</v>
      </c>
    </row>
    <row r="21" spans="1:16" x14ac:dyDescent="0.2">
      <c r="A21" s="10" t="s">
        <v>179</v>
      </c>
      <c r="B21" s="11" t="s">
        <v>200</v>
      </c>
      <c r="C21" s="35">
        <v>65.070170005783396</v>
      </c>
      <c r="D21" s="35">
        <v>-21.361760012805401</v>
      </c>
      <c r="E21" s="11">
        <v>17.3</v>
      </c>
      <c r="F21" s="12">
        <v>1.2</v>
      </c>
      <c r="G21" s="11">
        <v>-25.48</v>
      </c>
      <c r="H21" s="11">
        <v>0.72850000000000004</v>
      </c>
      <c r="I21" s="11">
        <v>3.8E-3</v>
      </c>
      <c r="J21" s="11">
        <v>2.2000000000000002</v>
      </c>
      <c r="K21" s="11">
        <v>0.05</v>
      </c>
      <c r="L21" s="11">
        <v>0.03</v>
      </c>
      <c r="M21" s="11" t="s">
        <v>2</v>
      </c>
      <c r="N21" s="11" t="s">
        <v>2</v>
      </c>
      <c r="O21" s="11" t="s">
        <v>2</v>
      </c>
      <c r="P21" s="29" t="s">
        <v>2</v>
      </c>
    </row>
    <row r="22" spans="1:16" x14ac:dyDescent="0.2">
      <c r="A22" s="10" t="s">
        <v>179</v>
      </c>
      <c r="B22" s="11" t="s">
        <v>201</v>
      </c>
      <c r="C22" s="35">
        <v>65.058459984138594</v>
      </c>
      <c r="D22" s="35">
        <v>-21.458426993340201</v>
      </c>
      <c r="E22" s="11">
        <v>12.3</v>
      </c>
      <c r="F22" s="12">
        <v>0.8</v>
      </c>
      <c r="G22" s="11">
        <v>-26.58</v>
      </c>
      <c r="H22" s="11">
        <v>0.86240000000000006</v>
      </c>
      <c r="I22" s="11">
        <v>3.5999999999999999E-3</v>
      </c>
      <c r="J22" s="11">
        <v>1.08</v>
      </c>
      <c r="K22" s="11">
        <v>0.04</v>
      </c>
      <c r="L22" s="11">
        <v>0.01</v>
      </c>
      <c r="M22" s="11">
        <v>0.04</v>
      </c>
      <c r="N22" s="11">
        <v>0.01</v>
      </c>
      <c r="O22" s="11">
        <v>0.08</v>
      </c>
      <c r="P22" s="29">
        <v>0.51</v>
      </c>
    </row>
    <row r="23" spans="1:16" ht="17" thickBot="1" x14ac:dyDescent="0.25">
      <c r="A23" s="13" t="s">
        <v>179</v>
      </c>
      <c r="B23" s="14" t="s">
        <v>202</v>
      </c>
      <c r="C23" s="36">
        <v>65.058459984138594</v>
      </c>
      <c r="D23" s="36">
        <v>-21.458426993340201</v>
      </c>
      <c r="E23" s="14">
        <v>13.1</v>
      </c>
      <c r="F23" s="15">
        <v>0.8</v>
      </c>
      <c r="G23" s="14">
        <v>-26.03</v>
      </c>
      <c r="H23" s="14">
        <v>0.90600000000000003</v>
      </c>
      <c r="I23" s="14">
        <v>3.5999999999999999E-3</v>
      </c>
      <c r="J23" s="14">
        <v>2.59</v>
      </c>
      <c r="K23" s="14">
        <v>0.05</v>
      </c>
      <c r="L23" s="14">
        <v>0.01</v>
      </c>
      <c r="M23" s="14" t="s">
        <v>2</v>
      </c>
      <c r="N23" s="14" t="s">
        <v>2</v>
      </c>
      <c r="O23" s="14" t="s">
        <v>2</v>
      </c>
      <c r="P23" s="30" t="s">
        <v>2</v>
      </c>
    </row>
    <row r="24" spans="1:16" x14ac:dyDescent="0.2">
      <c r="A24" s="7" t="s">
        <v>157</v>
      </c>
      <c r="B24" s="8" t="s">
        <v>135</v>
      </c>
      <c r="C24" s="34" t="s">
        <v>2</v>
      </c>
      <c r="D24" s="34" t="s">
        <v>2</v>
      </c>
      <c r="E24" s="8" t="s">
        <v>2</v>
      </c>
      <c r="F24" s="8" t="s">
        <v>2</v>
      </c>
      <c r="G24" s="8">
        <v>-26.4</v>
      </c>
      <c r="H24" s="8">
        <v>0.93879999999999997</v>
      </c>
      <c r="I24" s="8">
        <v>4.0000000000000001E-3</v>
      </c>
      <c r="J24" s="8" t="s">
        <v>2</v>
      </c>
      <c r="K24" s="8" t="s">
        <v>2</v>
      </c>
      <c r="L24" s="8" t="s">
        <v>2</v>
      </c>
      <c r="M24" s="8">
        <v>0.22</v>
      </c>
      <c r="N24" s="8">
        <v>0.52</v>
      </c>
      <c r="O24" s="8">
        <v>0.42</v>
      </c>
      <c r="P24" s="28">
        <v>0.19</v>
      </c>
    </row>
    <row r="25" spans="1:16" x14ac:dyDescent="0.2">
      <c r="A25" s="10" t="s">
        <v>157</v>
      </c>
      <c r="B25" s="11" t="s">
        <v>136</v>
      </c>
      <c r="C25" s="35" t="s">
        <v>2</v>
      </c>
      <c r="D25" s="35" t="s">
        <v>2</v>
      </c>
      <c r="E25" s="11" t="s">
        <v>2</v>
      </c>
      <c r="F25" s="11" t="s">
        <v>2</v>
      </c>
      <c r="G25" s="11">
        <v>-27.7</v>
      </c>
      <c r="H25" s="11">
        <v>0.8659</v>
      </c>
      <c r="I25" s="11">
        <v>3.3999999999999998E-3</v>
      </c>
      <c r="J25" s="11" t="s">
        <v>2</v>
      </c>
      <c r="K25" s="11" t="s">
        <v>2</v>
      </c>
      <c r="L25" s="11" t="s">
        <v>2</v>
      </c>
      <c r="M25" s="11">
        <v>0.38</v>
      </c>
      <c r="N25" s="11">
        <v>0.76</v>
      </c>
      <c r="O25" s="11">
        <v>0.64</v>
      </c>
      <c r="P25" s="29">
        <v>0.11</v>
      </c>
    </row>
    <row r="26" spans="1:16" x14ac:dyDescent="0.2">
      <c r="A26" s="10" t="s">
        <v>157</v>
      </c>
      <c r="B26" s="11" t="s">
        <v>137</v>
      </c>
      <c r="C26" s="35" t="s">
        <v>2</v>
      </c>
      <c r="D26" s="35" t="s">
        <v>2</v>
      </c>
      <c r="E26" s="11" t="s">
        <v>2</v>
      </c>
      <c r="F26" s="11" t="s">
        <v>2</v>
      </c>
      <c r="G26" s="11">
        <v>-27.6</v>
      </c>
      <c r="H26" s="11">
        <v>0.86399999999999999</v>
      </c>
      <c r="I26" s="11">
        <v>3.5999999999999999E-3</v>
      </c>
      <c r="J26" s="11" t="s">
        <v>2</v>
      </c>
      <c r="K26" s="11" t="s">
        <v>2</v>
      </c>
      <c r="L26" s="11" t="s">
        <v>2</v>
      </c>
      <c r="M26" s="11">
        <v>0.39</v>
      </c>
      <c r="N26" s="11">
        <v>0.53</v>
      </c>
      <c r="O26" s="11">
        <v>0.46</v>
      </c>
      <c r="P26" s="29">
        <v>0.04</v>
      </c>
    </row>
    <row r="27" spans="1:16" x14ac:dyDescent="0.2">
      <c r="A27" s="10" t="s">
        <v>157</v>
      </c>
      <c r="B27" s="11" t="s">
        <v>138</v>
      </c>
      <c r="C27" s="35" t="s">
        <v>2</v>
      </c>
      <c r="D27" s="35" t="s">
        <v>2</v>
      </c>
      <c r="E27" s="11" t="s">
        <v>2</v>
      </c>
      <c r="F27" s="11" t="s">
        <v>2</v>
      </c>
      <c r="G27" s="11">
        <v>-28.11</v>
      </c>
      <c r="H27" s="11">
        <v>0.94079999999999997</v>
      </c>
      <c r="I27" s="11">
        <v>4.0000000000000001E-3</v>
      </c>
      <c r="J27" s="11" t="s">
        <v>2</v>
      </c>
      <c r="K27" s="11" t="s">
        <v>2</v>
      </c>
      <c r="L27" s="11" t="s">
        <v>2</v>
      </c>
      <c r="M27" s="11">
        <v>0.18</v>
      </c>
      <c r="N27" s="11">
        <v>0.23</v>
      </c>
      <c r="O27" s="11">
        <v>0.47</v>
      </c>
      <c r="P27" s="29">
        <v>0.19</v>
      </c>
    </row>
    <row r="28" spans="1:16" x14ac:dyDescent="0.2">
      <c r="A28" s="10" t="s">
        <v>157</v>
      </c>
      <c r="B28" s="11" t="s">
        <v>139</v>
      </c>
      <c r="C28" s="35" t="s">
        <v>2</v>
      </c>
      <c r="D28" s="35" t="s">
        <v>2</v>
      </c>
      <c r="E28" s="11" t="s">
        <v>2</v>
      </c>
      <c r="F28" s="11" t="s">
        <v>2</v>
      </c>
      <c r="G28" s="11">
        <v>-26.1</v>
      </c>
      <c r="H28" s="11">
        <v>0.88170000000000004</v>
      </c>
      <c r="I28" s="11">
        <v>3.5999999999999999E-3</v>
      </c>
      <c r="J28" s="11" t="s">
        <v>2</v>
      </c>
      <c r="K28" s="11" t="s">
        <v>2</v>
      </c>
      <c r="L28" s="11" t="s">
        <v>2</v>
      </c>
      <c r="M28" s="11">
        <v>0.31</v>
      </c>
      <c r="N28" s="11">
        <v>0.78</v>
      </c>
      <c r="O28" s="11">
        <v>0.67</v>
      </c>
      <c r="P28" s="29">
        <v>0.19</v>
      </c>
    </row>
    <row r="29" spans="1:16" ht="17" thickBot="1" x14ac:dyDescent="0.25">
      <c r="A29" s="13" t="s">
        <v>157</v>
      </c>
      <c r="B29" s="14" t="s">
        <v>140</v>
      </c>
      <c r="C29" s="36" t="s">
        <v>2</v>
      </c>
      <c r="D29" s="36" t="s">
        <v>2</v>
      </c>
      <c r="E29" s="14" t="s">
        <v>2</v>
      </c>
      <c r="F29" s="14" t="s">
        <v>2</v>
      </c>
      <c r="G29" s="14">
        <v>-28.58</v>
      </c>
      <c r="H29" s="14">
        <v>0.96150000000000002</v>
      </c>
      <c r="I29" s="14">
        <v>3.8E-3</v>
      </c>
      <c r="J29" s="14" t="s">
        <v>2</v>
      </c>
      <c r="K29" s="14" t="s">
        <v>2</v>
      </c>
      <c r="L29" s="14" t="s">
        <v>2</v>
      </c>
      <c r="M29" s="14">
        <v>0.26</v>
      </c>
      <c r="N29" s="14">
        <v>0.65</v>
      </c>
      <c r="O29" s="14">
        <v>0.56999999999999995</v>
      </c>
      <c r="P29" s="30">
        <v>0.12</v>
      </c>
    </row>
    <row r="30" spans="1:16" x14ac:dyDescent="0.2">
      <c r="A30" s="7" t="s">
        <v>158</v>
      </c>
      <c r="B30" s="8" t="s">
        <v>141</v>
      </c>
      <c r="C30" s="34">
        <v>65.058091009999998</v>
      </c>
      <c r="D30" s="34">
        <v>-21.286420029999999</v>
      </c>
      <c r="E30" s="8" t="s">
        <v>2</v>
      </c>
      <c r="F30" s="8" t="s">
        <v>2</v>
      </c>
      <c r="G30" s="8" t="s">
        <v>2</v>
      </c>
      <c r="H30" s="8" t="s">
        <v>2</v>
      </c>
      <c r="I30" s="8" t="s">
        <v>2</v>
      </c>
      <c r="J30" s="8" t="s">
        <v>2</v>
      </c>
      <c r="K30" s="8" t="s">
        <v>2</v>
      </c>
      <c r="L30" s="8" t="s">
        <v>2</v>
      </c>
      <c r="M30" s="8">
        <v>0.6</v>
      </c>
      <c r="N30" s="8">
        <v>0.38</v>
      </c>
      <c r="O30" s="8">
        <v>0.62</v>
      </c>
      <c r="P30" s="28">
        <v>0.51</v>
      </c>
    </row>
    <row r="31" spans="1:16" x14ac:dyDescent="0.2">
      <c r="A31" s="10" t="s">
        <v>158</v>
      </c>
      <c r="B31" s="11" t="s">
        <v>142</v>
      </c>
      <c r="C31" s="35">
        <v>65.034141989999995</v>
      </c>
      <c r="D31" s="35">
        <v>-21.305422979999999</v>
      </c>
      <c r="E31" s="11" t="s">
        <v>2</v>
      </c>
      <c r="F31" s="11" t="s">
        <v>2</v>
      </c>
      <c r="G31" s="11" t="s">
        <v>2</v>
      </c>
      <c r="H31" s="11" t="s">
        <v>2</v>
      </c>
      <c r="I31" s="11" t="s">
        <v>2</v>
      </c>
      <c r="J31" s="11" t="s">
        <v>2</v>
      </c>
      <c r="K31" s="11" t="s">
        <v>2</v>
      </c>
      <c r="L31" s="11" t="s">
        <v>2</v>
      </c>
      <c r="M31" s="11">
        <v>0.59</v>
      </c>
      <c r="N31" s="11">
        <v>0.53</v>
      </c>
      <c r="O31" s="11">
        <v>0.65</v>
      </c>
      <c r="P31" s="29">
        <v>0.51</v>
      </c>
    </row>
    <row r="32" spans="1:16" x14ac:dyDescent="0.2">
      <c r="A32" s="10" t="s">
        <v>158</v>
      </c>
      <c r="B32" s="11" t="s">
        <v>143</v>
      </c>
      <c r="C32" s="35">
        <v>65.034141989999995</v>
      </c>
      <c r="D32" s="35">
        <v>-21.305422979999999</v>
      </c>
      <c r="E32" s="11" t="s">
        <v>2</v>
      </c>
      <c r="F32" s="11" t="s">
        <v>2</v>
      </c>
      <c r="G32" s="11" t="s">
        <v>2</v>
      </c>
      <c r="H32" s="11" t="s">
        <v>2</v>
      </c>
      <c r="I32" s="11" t="s">
        <v>2</v>
      </c>
      <c r="J32" s="11" t="s">
        <v>2</v>
      </c>
      <c r="K32" s="11" t="s">
        <v>2</v>
      </c>
      <c r="L32" s="11" t="s">
        <v>2</v>
      </c>
      <c r="M32" s="11">
        <v>0.45</v>
      </c>
      <c r="N32" s="11">
        <v>0.23</v>
      </c>
      <c r="O32" s="11" t="s">
        <v>2</v>
      </c>
      <c r="P32" s="29" t="s">
        <v>2</v>
      </c>
    </row>
    <row r="33" spans="1:16" x14ac:dyDescent="0.2">
      <c r="A33" s="10" t="s">
        <v>158</v>
      </c>
      <c r="B33" s="11" t="s">
        <v>144</v>
      </c>
      <c r="C33" s="35">
        <v>65.05634397</v>
      </c>
      <c r="D33" s="35">
        <v>-21.579538029999998</v>
      </c>
      <c r="E33" s="11" t="s">
        <v>2</v>
      </c>
      <c r="F33" s="11" t="s">
        <v>2</v>
      </c>
      <c r="G33" s="11" t="s">
        <v>2</v>
      </c>
      <c r="H33" s="11" t="s">
        <v>2</v>
      </c>
      <c r="I33" s="11" t="s">
        <v>2</v>
      </c>
      <c r="J33" s="11" t="s">
        <v>2</v>
      </c>
      <c r="K33" s="11" t="s">
        <v>2</v>
      </c>
      <c r="L33" s="11" t="s">
        <v>2</v>
      </c>
      <c r="M33" s="11">
        <v>0.66</v>
      </c>
      <c r="N33" s="11">
        <v>0.11</v>
      </c>
      <c r="O33" s="11">
        <v>0.57999999999999996</v>
      </c>
      <c r="P33" s="29">
        <v>0.51</v>
      </c>
    </row>
    <row r="34" spans="1:16" ht="17" thickBot="1" x14ac:dyDescent="0.25">
      <c r="A34" s="13" t="s">
        <v>158</v>
      </c>
      <c r="B34" s="14" t="s">
        <v>145</v>
      </c>
      <c r="C34" s="36">
        <v>65.05634397</v>
      </c>
      <c r="D34" s="36">
        <v>-21.579538029999998</v>
      </c>
      <c r="E34" s="14" t="s">
        <v>2</v>
      </c>
      <c r="F34" s="14" t="s">
        <v>2</v>
      </c>
      <c r="G34" s="14" t="s">
        <v>2</v>
      </c>
      <c r="H34" s="14" t="s">
        <v>2</v>
      </c>
      <c r="I34" s="14" t="s">
        <v>2</v>
      </c>
      <c r="J34" s="14" t="s">
        <v>2</v>
      </c>
      <c r="K34" s="14" t="s">
        <v>2</v>
      </c>
      <c r="L34" s="14" t="s">
        <v>2</v>
      </c>
      <c r="M34" s="14">
        <v>0.51</v>
      </c>
      <c r="N34" s="14">
        <v>0.11</v>
      </c>
      <c r="O34" s="14" t="s">
        <v>2</v>
      </c>
      <c r="P34" s="30" t="s">
        <v>2</v>
      </c>
    </row>
    <row r="35" spans="1:16" x14ac:dyDescent="0.2">
      <c r="M35" s="3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Water</vt:lpstr>
      <vt:lpstr>SedimentsAndVegetation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Preston Kemeny</dc:creator>
  <cp:lastModifiedBy>Preston Kemeny</cp:lastModifiedBy>
  <dcterms:created xsi:type="dcterms:W3CDTF">2020-07-08T17:01:47Z</dcterms:created>
  <dcterms:modified xsi:type="dcterms:W3CDTF">2021-03-01T19:06:12Z</dcterms:modified>
</cp:coreProperties>
</file>